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H\Documents\Marketing Materials\E-BIZ\"/>
    </mc:Choice>
  </mc:AlternateContent>
  <bookViews>
    <workbookView xWindow="0" yWindow="0" windowWidth="15360" windowHeight="7695" tabRatio="616"/>
  </bookViews>
  <sheets>
    <sheet name="2019-2018" sheetId="14" r:id="rId1"/>
    <sheet name="2018" sheetId="13" r:id="rId2"/>
    <sheet name="2017" sheetId="12" r:id="rId3"/>
    <sheet name="2016" sheetId="11" r:id="rId4"/>
    <sheet name="2015" sheetId="10" r:id="rId5"/>
    <sheet name="2014" sheetId="9" r:id="rId6"/>
    <sheet name="2013" sheetId="1" r:id="rId7"/>
    <sheet name="2012" sheetId="4" r:id="rId8"/>
    <sheet name="2011" sheetId="6" r:id="rId9"/>
    <sheet name="2010" sheetId="5" r:id="rId10"/>
    <sheet name="2009" sheetId="8" r:id="rId11"/>
    <sheet name="2008" sheetId="2" r:id="rId12"/>
    <sheet name="2007-06" sheetId="3" r:id="rId13"/>
  </sheets>
  <calcPr calcId="152511"/>
</workbook>
</file>

<file path=xl/calcChain.xml><?xml version="1.0" encoding="utf-8"?>
<calcChain xmlns="http://schemas.openxmlformats.org/spreadsheetml/2006/main">
  <c r="Q12" i="14" l="1"/>
  <c r="P12" i="14" l="1"/>
  <c r="O12" i="14" l="1"/>
  <c r="N12" i="13" l="1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M12" i="13" l="1"/>
  <c r="L12" i="13" l="1"/>
  <c r="K12" i="13" l="1"/>
  <c r="J12" i="13" l="1"/>
  <c r="I12" i="13" l="1"/>
  <c r="H12" i="13"/>
  <c r="G12" i="13" l="1"/>
  <c r="F12" i="13" l="1"/>
  <c r="E12" i="13" l="1"/>
  <c r="D12" i="13" l="1"/>
  <c r="B12" i="13" l="1"/>
  <c r="C12" i="13"/>
  <c r="L12" i="12" l="1"/>
  <c r="M12" i="12"/>
  <c r="K12" i="12" l="1"/>
  <c r="J12" i="12" l="1"/>
  <c r="I12" i="12" l="1"/>
  <c r="H12" i="12" l="1"/>
  <c r="G12" i="12" l="1"/>
  <c r="F12" i="12"/>
  <c r="E12" i="12"/>
  <c r="D12" i="12"/>
  <c r="C12" i="12"/>
  <c r="B12" i="12"/>
  <c r="M12" i="11" l="1"/>
  <c r="L12" i="11" l="1"/>
  <c r="K12" i="11" l="1"/>
  <c r="J12" i="11" l="1"/>
  <c r="I12" i="11" l="1"/>
  <c r="H12" i="11" l="1"/>
  <c r="G12" i="11" l="1"/>
  <c r="F12" i="11" l="1"/>
  <c r="E12" i="11" l="1"/>
  <c r="D12" i="11" l="1"/>
  <c r="C12" i="11" l="1"/>
  <c r="B12" i="11"/>
  <c r="M12" i="10" l="1"/>
  <c r="L12" i="10" l="1"/>
  <c r="K12" i="10" l="1"/>
  <c r="J12" i="10" l="1"/>
  <c r="I12" i="10" l="1"/>
  <c r="H12" i="10" l="1"/>
  <c r="G12" i="10" l="1"/>
  <c r="F12" i="10" l="1"/>
  <c r="E12" i="10" l="1"/>
  <c r="D12" i="10"/>
  <c r="C12" i="10"/>
  <c r="B12" i="10"/>
  <c r="K12" i="9" l="1"/>
  <c r="L12" i="9"/>
  <c r="M12" i="9"/>
  <c r="N12" i="9"/>
  <c r="O12" i="9"/>
  <c r="I12" i="9" l="1"/>
  <c r="J12" i="9"/>
  <c r="H12" i="9"/>
  <c r="G12" i="9"/>
  <c r="F12" i="9"/>
  <c r="E12" i="9"/>
  <c r="D12" i="9"/>
  <c r="C12" i="9"/>
  <c r="B12" i="9"/>
  <c r="M12" i="4" l="1"/>
  <c r="L12" i="4"/>
  <c r="K12" i="4"/>
  <c r="J12" i="4"/>
  <c r="I12" i="4"/>
  <c r="H12" i="4"/>
  <c r="G12" i="4"/>
  <c r="F12" i="4"/>
  <c r="E12" i="4"/>
  <c r="D12" i="4"/>
  <c r="C12" i="4"/>
  <c r="B12" i="4"/>
  <c r="M12" i="6"/>
  <c r="L12" i="6"/>
  <c r="K12" i="6"/>
  <c r="J12" i="6"/>
  <c r="I12" i="6"/>
  <c r="H12" i="6"/>
  <c r="G12" i="6"/>
  <c r="F12" i="6"/>
  <c r="E12" i="6"/>
  <c r="D12" i="6"/>
  <c r="C12" i="6"/>
  <c r="B12" i="6"/>
  <c r="M12" i="5"/>
  <c r="L12" i="5"/>
  <c r="K12" i="5"/>
  <c r="J12" i="5"/>
  <c r="I12" i="5"/>
  <c r="H12" i="5"/>
  <c r="G12" i="5"/>
  <c r="F12" i="5"/>
  <c r="E12" i="5"/>
  <c r="D12" i="5"/>
  <c r="C12" i="5"/>
  <c r="B12" i="5"/>
  <c r="M12" i="8"/>
  <c r="L12" i="8"/>
  <c r="K12" i="8"/>
  <c r="J12" i="8"/>
  <c r="I12" i="8"/>
  <c r="H12" i="8"/>
  <c r="G12" i="8"/>
  <c r="F12" i="8"/>
  <c r="E12" i="8"/>
  <c r="D12" i="8"/>
  <c r="C12" i="8"/>
  <c r="B12" i="8"/>
  <c r="M12" i="2"/>
  <c r="L12" i="2"/>
  <c r="K12" i="2"/>
  <c r="J12" i="2"/>
  <c r="I12" i="2"/>
  <c r="H12" i="2"/>
  <c r="G12" i="2"/>
  <c r="F12" i="2"/>
  <c r="E12" i="2"/>
  <c r="D12" i="2"/>
  <c r="C12" i="2"/>
  <c r="B12" i="2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B12" i="1" l="1"/>
  <c r="C12" i="1"/>
  <c r="D12" i="1"/>
  <c r="E12" i="1"/>
  <c r="F12" i="1"/>
  <c r="G12" i="1"/>
  <c r="H12" i="1"/>
  <c r="I12" i="1"/>
  <c r="J12" i="1"/>
  <c r="K12" i="1"/>
  <c r="L12" i="1"/>
  <c r="M12" i="1"/>
</calcChain>
</file>

<file path=xl/sharedStrings.xml><?xml version="1.0" encoding="utf-8"?>
<sst xmlns="http://schemas.openxmlformats.org/spreadsheetml/2006/main" count="221" uniqueCount="14">
  <si>
    <t>Unemployment</t>
  </si>
  <si>
    <t>California</t>
  </si>
  <si>
    <t>Tulare County</t>
  </si>
  <si>
    <t>San Joaquin County</t>
  </si>
  <si>
    <t>Merced County</t>
  </si>
  <si>
    <t>Kings County</t>
  </si>
  <si>
    <t>Kern County</t>
  </si>
  <si>
    <t>Fresno County</t>
  </si>
  <si>
    <t>Madera County</t>
  </si>
  <si>
    <t xml:space="preserve">Central Valley </t>
  </si>
  <si>
    <t>* Not Seasonally Adjusted</t>
  </si>
  <si>
    <t>Source:  State of CA EDD</t>
  </si>
  <si>
    <t>Stanislaus County</t>
  </si>
  <si>
    <t>Central Valley  (Avg.)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</si>
</sst>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[$-409]mmm\-yy;@"/>
    <numFmt numFmtId="166" formatCode="0.0"/>
  </numFmts>
  <fonts count="9" x14ac:knownFonts="1">
    <font>
      <sz val="10"/>
      <name val="Arial"/>
    </font>
    <font>
      <sz val="8"/>
      <name val="Arial"/>
    </font>
    <font>
      <i/>
      <sz val="8"/>
      <name val="Arial"/>
      <family val="2"/>
    </font>
    <font>
      <sz val="12"/>
      <name val="Arial"/>
    </font>
    <font>
      <i/>
      <sz val="12"/>
      <name val="Arial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4" fillId="0" borderId="0" xfId="0" applyFont="1"/>
    <xf numFmtId="10" fontId="3" fillId="0" borderId="0" xfId="0" applyNumberFormat="1" applyFont="1"/>
    <xf numFmtId="0" fontId="3" fillId="2" borderId="0" xfId="0" applyFont="1" applyFill="1"/>
    <xf numFmtId="0" fontId="0" fillId="2" borderId="0" xfId="0" applyFill="1"/>
    <xf numFmtId="0" fontId="5" fillId="0" borderId="0" xfId="0" applyFont="1"/>
    <xf numFmtId="165" fontId="5" fillId="0" borderId="0" xfId="0" applyNumberFormat="1" applyFont="1"/>
    <xf numFmtId="165" fontId="6" fillId="0" borderId="0" xfId="0" applyNumberFormat="1" applyFont="1"/>
    <xf numFmtId="0" fontId="5" fillId="2" borderId="0" xfId="0" applyFont="1" applyFill="1"/>
    <xf numFmtId="0" fontId="6" fillId="2" borderId="0" xfId="0" applyFont="1" applyFill="1"/>
    <xf numFmtId="166" fontId="5" fillId="0" borderId="0" xfId="0" applyNumberFormat="1" applyFont="1"/>
    <xf numFmtId="0" fontId="7" fillId="0" borderId="0" xfId="0" applyFont="1"/>
    <xf numFmtId="0" fontId="6" fillId="0" borderId="0" xfId="0" applyFont="1"/>
    <xf numFmtId="164" fontId="6" fillId="0" borderId="0" xfId="0" applyNumberFormat="1" applyFont="1"/>
    <xf numFmtId="10" fontId="6" fillId="0" borderId="0" xfId="0" applyNumberFormat="1" applyFont="1"/>
    <xf numFmtId="0" fontId="8" fillId="0" borderId="0" xfId="0" applyFont="1"/>
    <xf numFmtId="0" fontId="3" fillId="3" borderId="0" xfId="0" applyFont="1" applyFill="1"/>
    <xf numFmtId="0" fontId="8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Unemployment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'2019-2018'!$A$18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'2019-2018'!$E$17:$Q$17</c:f>
              <c:numCache>
                <c:formatCode>[$-409]mmm\-yy;@</c:formatCode>
                <c:ptCount val="13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</c:numCache>
            </c:numRef>
          </c:cat>
          <c:val>
            <c:numRef>
              <c:f>'2019-2018'!$E$18:$Q$18</c:f>
              <c:numCache>
                <c:formatCode>General</c:formatCode>
                <c:ptCount val="13"/>
                <c:pt idx="0">
                  <c:v>3.8</c:v>
                </c:pt>
                <c:pt idx="1">
                  <c:v>3.7</c:v>
                </c:pt>
                <c:pt idx="2">
                  <c:v>4.5</c:v>
                </c:pt>
                <c:pt idx="3">
                  <c:v>4.4000000000000004</c:v>
                </c:pt>
                <c:pt idx="4">
                  <c:v>4.3</c:v>
                </c:pt>
                <c:pt idx="5">
                  <c:v>3.9</c:v>
                </c:pt>
                <c:pt idx="6">
                  <c:v>4</c:v>
                </c:pt>
                <c:pt idx="7">
                  <c:v>3.9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4.4000000000000004</c:v>
                </c:pt>
                <c:pt idx="11">
                  <c:v>4.5999999999999996</c:v>
                </c:pt>
                <c:pt idx="12">
                  <c:v>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'2019-2018'!$A$19</c:f>
              <c:strCache>
                <c:ptCount val="1"/>
                <c:pt idx="0">
                  <c:v>Madera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'2019-2018'!$E$17:$Q$17</c:f>
              <c:numCache>
                <c:formatCode>[$-409]mmm\-yy;@</c:formatCode>
                <c:ptCount val="13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</c:numCache>
            </c:numRef>
          </c:cat>
          <c:val>
            <c:numRef>
              <c:f>'2019-2018'!$E$19:$Q$19</c:f>
              <c:numCache>
                <c:formatCode>General</c:formatCode>
                <c:ptCount val="13"/>
                <c:pt idx="0">
                  <c:v>7.3</c:v>
                </c:pt>
                <c:pt idx="1">
                  <c:v>6.5</c:v>
                </c:pt>
                <c:pt idx="2">
                  <c:v>7.4</c:v>
                </c:pt>
                <c:pt idx="3">
                  <c:v>7</c:v>
                </c:pt>
                <c:pt idx="4">
                  <c:v>6.2</c:v>
                </c:pt>
                <c:pt idx="5">
                  <c:v>5.4</c:v>
                </c:pt>
                <c:pt idx="6">
                  <c:v>5.9</c:v>
                </c:pt>
                <c:pt idx="7">
                  <c:v>6.2</c:v>
                </c:pt>
                <c:pt idx="8">
                  <c:v>7.1</c:v>
                </c:pt>
                <c:pt idx="9">
                  <c:v>7.1</c:v>
                </c:pt>
                <c:pt idx="10">
                  <c:v>8.1999999999999993</c:v>
                </c:pt>
                <c:pt idx="11">
                  <c:v>8.9</c:v>
                </c:pt>
                <c:pt idx="12">
                  <c:v>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'2019-2018'!$A$20</c:f>
              <c:strCache>
                <c:ptCount val="1"/>
                <c:pt idx="0">
                  <c:v>Central Valley  (Avg.)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'2019-2018'!$E$17:$Q$17</c:f>
              <c:numCache>
                <c:formatCode>[$-409]mmm\-yy;@</c:formatCode>
                <c:ptCount val="13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</c:numCache>
            </c:numRef>
          </c:cat>
          <c:val>
            <c:numRef>
              <c:f>'2019-2018'!$E$20:$Q$20</c:f>
              <c:numCache>
                <c:formatCode>General</c:formatCode>
                <c:ptCount val="13"/>
                <c:pt idx="0">
                  <c:v>7.7</c:v>
                </c:pt>
                <c:pt idx="1">
                  <c:v>7</c:v>
                </c:pt>
                <c:pt idx="2">
                  <c:v>8</c:v>
                </c:pt>
                <c:pt idx="3">
                  <c:v>7.5</c:v>
                </c:pt>
                <c:pt idx="4">
                  <c:v>6.8</c:v>
                </c:pt>
                <c:pt idx="5">
                  <c:v>6</c:v>
                </c:pt>
                <c:pt idx="6">
                  <c:v>6.3</c:v>
                </c:pt>
                <c:pt idx="7">
                  <c:v>6.7</c:v>
                </c:pt>
                <c:pt idx="8">
                  <c:v>7.6</c:v>
                </c:pt>
                <c:pt idx="9">
                  <c:v>7.6</c:v>
                </c:pt>
                <c:pt idx="10">
                  <c:v>9.1</c:v>
                </c:pt>
                <c:pt idx="11">
                  <c:v>9.6</c:v>
                </c:pt>
                <c:pt idx="12">
                  <c:v>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381480"/>
        <c:axId val="258381864"/>
      </c:lineChart>
      <c:dateAx>
        <c:axId val="25838148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381864"/>
        <c:crosses val="autoZero"/>
        <c:auto val="1"/>
        <c:lblOffset val="100"/>
        <c:baseTimeUnit val="months"/>
      </c:dateAx>
      <c:valAx>
        <c:axId val="25838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38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Unemployment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086530914589797"/>
          <c:y val="0.16030245733825563"/>
          <c:w val="0.75644841555411002"/>
          <c:h val="0.35503787012534438"/>
        </c:manualLayout>
      </c:layout>
      <c:lineChart>
        <c:grouping val="standard"/>
        <c:varyColors val="0"/>
        <c:ser>
          <c:idx val="0"/>
          <c:order val="0"/>
          <c:tx>
            <c:strRef>
              <c:f>'2018'!$A$18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'2018'!$B$16:$N$17</c:f>
              <c:strCache>
                <c:ptCount val="13"/>
                <c:pt idx="0">
                  <c:v>Jan-18</c:v>
                </c:pt>
                <c:pt idx="1">
                  <c:v>Feb-18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  <c:pt idx="12">
                  <c:v>Jan-19</c:v>
                </c:pt>
              </c:strCache>
            </c:strRef>
          </c:cat>
          <c:val>
            <c:numRef>
              <c:f>'2018'!$B$18:$N$18</c:f>
              <c:numCache>
                <c:formatCode>General</c:formatCode>
                <c:ptCount val="13"/>
                <c:pt idx="0">
                  <c:v>4.5999999999999996</c:v>
                </c:pt>
                <c:pt idx="1">
                  <c:v>4.5</c:v>
                </c:pt>
                <c:pt idx="2">
                  <c:v>4.2</c:v>
                </c:pt>
                <c:pt idx="3">
                  <c:v>3.8</c:v>
                </c:pt>
                <c:pt idx="4">
                  <c:v>3.7</c:v>
                </c:pt>
                <c:pt idx="5">
                  <c:v>4.5</c:v>
                </c:pt>
                <c:pt idx="6">
                  <c:v>4.4000000000000004</c:v>
                </c:pt>
                <c:pt idx="7">
                  <c:v>4.3</c:v>
                </c:pt>
                <c:pt idx="8">
                  <c:v>3.9</c:v>
                </c:pt>
                <c:pt idx="9">
                  <c:v>4</c:v>
                </c:pt>
                <c:pt idx="10">
                  <c:v>3.9</c:v>
                </c:pt>
                <c:pt idx="11">
                  <c:v>4.0999999999999996</c:v>
                </c:pt>
                <c:pt idx="12">
                  <c:v>4.0999999999999996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'2018'!$A$19</c:f>
              <c:strCache>
                <c:ptCount val="1"/>
                <c:pt idx="0">
                  <c:v>Madera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'2018'!$B$16:$N$17</c:f>
              <c:strCache>
                <c:ptCount val="13"/>
                <c:pt idx="0">
                  <c:v>Jan-18</c:v>
                </c:pt>
                <c:pt idx="1">
                  <c:v>Feb-18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  <c:pt idx="12">
                  <c:v>Jan-19</c:v>
                </c:pt>
              </c:strCache>
            </c:strRef>
          </c:cat>
          <c:val>
            <c:numRef>
              <c:f>'2018'!$B$19:$N$19</c:f>
              <c:numCache>
                <c:formatCode>General</c:formatCode>
                <c:ptCount val="13"/>
                <c:pt idx="0">
                  <c:v>8.3000000000000007</c:v>
                </c:pt>
                <c:pt idx="1">
                  <c:v>8.3000000000000007</c:v>
                </c:pt>
                <c:pt idx="2">
                  <c:v>8.1999999999999993</c:v>
                </c:pt>
                <c:pt idx="3">
                  <c:v>7.3</c:v>
                </c:pt>
                <c:pt idx="4">
                  <c:v>6.5</c:v>
                </c:pt>
                <c:pt idx="5">
                  <c:v>7.4</c:v>
                </c:pt>
                <c:pt idx="6">
                  <c:v>7</c:v>
                </c:pt>
                <c:pt idx="7">
                  <c:v>6.2</c:v>
                </c:pt>
                <c:pt idx="8">
                  <c:v>5.4</c:v>
                </c:pt>
                <c:pt idx="9">
                  <c:v>5.9</c:v>
                </c:pt>
                <c:pt idx="10">
                  <c:v>6.2</c:v>
                </c:pt>
                <c:pt idx="11">
                  <c:v>7.1</c:v>
                </c:pt>
                <c:pt idx="12">
                  <c:v>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'2018'!$A$20</c:f>
              <c:strCache>
                <c:ptCount val="1"/>
                <c:pt idx="0">
                  <c:v>Central Valley  (Avg.)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'2018'!$B$16:$N$17</c:f>
              <c:strCache>
                <c:ptCount val="13"/>
                <c:pt idx="0">
                  <c:v>Jan-18</c:v>
                </c:pt>
                <c:pt idx="1">
                  <c:v>Feb-18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  <c:pt idx="12">
                  <c:v>Jan-19</c:v>
                </c:pt>
              </c:strCache>
            </c:strRef>
          </c:cat>
          <c:val>
            <c:numRef>
              <c:f>'2018'!$B$20:$N$20</c:f>
              <c:numCache>
                <c:formatCode>General</c:formatCode>
                <c:ptCount val="13"/>
                <c:pt idx="0">
                  <c:v>8.9</c:v>
                </c:pt>
                <c:pt idx="1">
                  <c:v>9.1999999999999993</c:v>
                </c:pt>
                <c:pt idx="2">
                  <c:v>8.8000000000000007</c:v>
                </c:pt>
                <c:pt idx="3">
                  <c:v>7.7</c:v>
                </c:pt>
                <c:pt idx="4">
                  <c:v>7</c:v>
                </c:pt>
                <c:pt idx="5">
                  <c:v>8</c:v>
                </c:pt>
                <c:pt idx="6">
                  <c:v>7.5</c:v>
                </c:pt>
                <c:pt idx="7">
                  <c:v>6.8</c:v>
                </c:pt>
                <c:pt idx="8">
                  <c:v>6</c:v>
                </c:pt>
                <c:pt idx="9">
                  <c:v>6.3</c:v>
                </c:pt>
                <c:pt idx="10">
                  <c:v>6.7</c:v>
                </c:pt>
                <c:pt idx="11">
                  <c:v>7.6</c:v>
                </c:pt>
                <c:pt idx="12">
                  <c:v>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209288"/>
        <c:axId val="259209672"/>
      </c:lineChart>
      <c:dateAx>
        <c:axId val="259209288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259209672"/>
        <c:crosses val="autoZero"/>
        <c:auto val="1"/>
        <c:lblOffset val="100"/>
        <c:baseTimeUnit val="months"/>
      </c:dateAx>
      <c:valAx>
        <c:axId val="259209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Rate</a:t>
                </a:r>
              </a:p>
            </c:rich>
          </c:tx>
          <c:layout>
            <c:manualLayout>
              <c:xMode val="edge"/>
              <c:yMode val="edge"/>
              <c:x val="0.14578203930042455"/>
              <c:y val="0.287239179862773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209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Unemployment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'2017'!$A$18</c:f>
              <c:strCache>
                <c:ptCount val="1"/>
                <c:pt idx="0">
                  <c:v>California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'2017'!$B$17:$K$17</c:f>
              <c:numCache>
                <c:formatCode>[$-409]mmm\-yy;@</c:formatCode>
                <c:ptCount val="1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</c:numCache>
            </c:numRef>
          </c:cat>
          <c:val>
            <c:numRef>
              <c:f>'2017'!$B$18:$K$18</c:f>
              <c:numCache>
                <c:formatCode>General</c:formatCode>
                <c:ptCount val="10"/>
                <c:pt idx="0">
                  <c:v>5.6</c:v>
                </c:pt>
                <c:pt idx="1">
                  <c:v>5.2</c:v>
                </c:pt>
                <c:pt idx="2">
                  <c:v>5.0999999999999996</c:v>
                </c:pt>
                <c:pt idx="3">
                  <c:v>4.5</c:v>
                </c:pt>
                <c:pt idx="4">
                  <c:v>4.2</c:v>
                </c:pt>
                <c:pt idx="5">
                  <c:v>4.9000000000000004</c:v>
                </c:pt>
                <c:pt idx="6">
                  <c:v>5.4</c:v>
                </c:pt>
                <c:pt idx="7">
                  <c:v>5.4</c:v>
                </c:pt>
                <c:pt idx="8">
                  <c:v>4.7</c:v>
                </c:pt>
                <c:pt idx="9">
                  <c:v>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'2017'!$A$19</c:f>
              <c:strCache>
                <c:ptCount val="1"/>
                <c:pt idx="0">
                  <c:v>Madera County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'2017'!$B$17:$K$17</c:f>
              <c:numCache>
                <c:formatCode>[$-409]mmm\-yy;@</c:formatCode>
                <c:ptCount val="1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</c:numCache>
            </c:numRef>
          </c:cat>
          <c:val>
            <c:numRef>
              <c:f>'2017'!$B$19:$K$19</c:f>
              <c:numCache>
                <c:formatCode>General</c:formatCode>
                <c:ptCount val="10"/>
                <c:pt idx="0">
                  <c:v>10</c:v>
                </c:pt>
                <c:pt idx="1">
                  <c:v>9.5</c:v>
                </c:pt>
                <c:pt idx="2">
                  <c:v>10</c:v>
                </c:pt>
                <c:pt idx="3">
                  <c:v>8.5</c:v>
                </c:pt>
                <c:pt idx="4">
                  <c:v>7.3</c:v>
                </c:pt>
                <c:pt idx="5">
                  <c:v>8.1</c:v>
                </c:pt>
                <c:pt idx="6">
                  <c:v>8.4</c:v>
                </c:pt>
                <c:pt idx="7">
                  <c:v>7.8</c:v>
                </c:pt>
                <c:pt idx="8">
                  <c:v>6.6</c:v>
                </c:pt>
                <c:pt idx="9">
                  <c:v>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'2017'!$A$20</c:f>
              <c:strCache>
                <c:ptCount val="1"/>
                <c:pt idx="0">
                  <c:v>Central Valley  (Avg.)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'2017'!$B$17:$K$17</c:f>
              <c:numCache>
                <c:formatCode>[$-409]mmm\-yy;@</c:formatCode>
                <c:ptCount val="1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</c:numCache>
            </c:numRef>
          </c:cat>
          <c:val>
            <c:numRef>
              <c:f>'2017'!$B$20:$K$20</c:f>
              <c:numCache>
                <c:formatCode>General</c:formatCode>
                <c:ptCount val="10"/>
                <c:pt idx="0">
                  <c:v>10.8</c:v>
                </c:pt>
                <c:pt idx="1">
                  <c:v>10.5</c:v>
                </c:pt>
                <c:pt idx="2">
                  <c:v>10.6</c:v>
                </c:pt>
                <c:pt idx="3">
                  <c:v>8.9</c:v>
                </c:pt>
                <c:pt idx="4">
                  <c:v>7.7</c:v>
                </c:pt>
                <c:pt idx="5">
                  <c:v>8.6999999999999993</c:v>
                </c:pt>
                <c:pt idx="6">
                  <c:v>9</c:v>
                </c:pt>
                <c:pt idx="7">
                  <c:v>8.6</c:v>
                </c:pt>
                <c:pt idx="8">
                  <c:v>7.5</c:v>
                </c:pt>
                <c:pt idx="9">
                  <c:v>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225560"/>
        <c:axId val="257650688"/>
      </c:lineChart>
      <c:dateAx>
        <c:axId val="25922556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650688"/>
        <c:crosses val="autoZero"/>
        <c:auto val="1"/>
        <c:lblOffset val="100"/>
        <c:baseTimeUnit val="months"/>
      </c:dateAx>
      <c:valAx>
        <c:axId val="25765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22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Unemployment</a:t>
            </a:r>
          </a:p>
        </c:rich>
      </c:tx>
      <c:layout>
        <c:manualLayout>
          <c:xMode val="edge"/>
          <c:yMode val="edge"/>
          <c:x val="0.45851796615310725"/>
          <c:y val="4.307390427479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36024024604286"/>
          <c:y val="0.13995268553613974"/>
          <c:w val="0.81203952705932436"/>
          <c:h val="0.41564330717199338"/>
        </c:manualLayout>
      </c:layout>
      <c:lineChart>
        <c:grouping val="standard"/>
        <c:varyColors val="0"/>
        <c:ser>
          <c:idx val="0"/>
          <c:order val="0"/>
          <c:tx>
            <c:strRef>
              <c:f>'2016'!$A$18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'2016'!$B$17:$M$17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'2016'!$B$18:$M$18</c:f>
              <c:numCache>
                <c:formatCode>General</c:formatCode>
                <c:ptCount val="12"/>
                <c:pt idx="0">
                  <c:v>5.8</c:v>
                </c:pt>
                <c:pt idx="1">
                  <c:v>5.7</c:v>
                </c:pt>
                <c:pt idx="2">
                  <c:v>5.6</c:v>
                </c:pt>
                <c:pt idx="3">
                  <c:v>5.2</c:v>
                </c:pt>
                <c:pt idx="4">
                  <c:v>4.7</c:v>
                </c:pt>
                <c:pt idx="5">
                  <c:v>5.7</c:v>
                </c:pt>
                <c:pt idx="6">
                  <c:v>5.9</c:v>
                </c:pt>
                <c:pt idx="7">
                  <c:v>5.6</c:v>
                </c:pt>
                <c:pt idx="8">
                  <c:v>5.3</c:v>
                </c:pt>
                <c:pt idx="9">
                  <c:v>5.3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'2016'!$A$19</c:f>
              <c:strCache>
                <c:ptCount val="1"/>
                <c:pt idx="0">
                  <c:v>Madera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'2016'!$B$17:$M$17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'2016'!$B$19:$M$19</c:f>
              <c:numCache>
                <c:formatCode>General</c:formatCode>
                <c:ptCount val="12"/>
                <c:pt idx="0">
                  <c:v>10.199999999999999</c:v>
                </c:pt>
                <c:pt idx="1">
                  <c:v>9.9</c:v>
                </c:pt>
                <c:pt idx="2">
                  <c:v>10.5</c:v>
                </c:pt>
                <c:pt idx="3">
                  <c:v>9.6999999999999993</c:v>
                </c:pt>
                <c:pt idx="4">
                  <c:v>8.5</c:v>
                </c:pt>
                <c:pt idx="5">
                  <c:v>9.4</c:v>
                </c:pt>
                <c:pt idx="6">
                  <c:v>9.5</c:v>
                </c:pt>
                <c:pt idx="7">
                  <c:v>8.3000000000000007</c:v>
                </c:pt>
                <c:pt idx="8">
                  <c:v>7.7</c:v>
                </c:pt>
                <c:pt idx="9">
                  <c:v>8.4</c:v>
                </c:pt>
                <c:pt idx="10">
                  <c:v>9</c:v>
                </c:pt>
                <c:pt idx="11">
                  <c:v>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'2016'!$A$20</c:f>
              <c:strCache>
                <c:ptCount val="1"/>
                <c:pt idx="0">
                  <c:v>Central Valley  (Avg.)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'2016'!$B$17:$M$17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'2016'!$B$20:$M$20</c:f>
              <c:numCache>
                <c:formatCode>General</c:formatCode>
                <c:ptCount val="12"/>
                <c:pt idx="0">
                  <c:v>10.8</c:v>
                </c:pt>
                <c:pt idx="1">
                  <c:v>10.7</c:v>
                </c:pt>
                <c:pt idx="2">
                  <c:v>10.9</c:v>
                </c:pt>
                <c:pt idx="3">
                  <c:v>9.9</c:v>
                </c:pt>
                <c:pt idx="4">
                  <c:v>8.6999999999999993</c:v>
                </c:pt>
                <c:pt idx="5">
                  <c:v>9.8000000000000007</c:v>
                </c:pt>
                <c:pt idx="6">
                  <c:v>9.8000000000000007</c:v>
                </c:pt>
                <c:pt idx="7">
                  <c:v>8.9</c:v>
                </c:pt>
                <c:pt idx="8">
                  <c:v>8.4</c:v>
                </c:pt>
                <c:pt idx="9">
                  <c:v>8.8000000000000007</c:v>
                </c:pt>
                <c:pt idx="10">
                  <c:v>9.1</c:v>
                </c:pt>
                <c:pt idx="11">
                  <c:v>9.6999999999999993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7651864"/>
        <c:axId val="257652256"/>
      </c:lineChart>
      <c:dateAx>
        <c:axId val="257651864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257652256"/>
        <c:crosses val="autoZero"/>
        <c:auto val="1"/>
        <c:lblOffset val="100"/>
        <c:baseTimeUnit val="months"/>
      </c:dateAx>
      <c:valAx>
        <c:axId val="25765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651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Unemployment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524568567716315"/>
          <c:y val="0.13917221013183492"/>
          <c:w val="0.67388021554561528"/>
          <c:h val="0.3706703432159284"/>
        </c:manualLayout>
      </c:layout>
      <c:lineChart>
        <c:grouping val="standard"/>
        <c:varyColors val="0"/>
        <c:ser>
          <c:idx val="0"/>
          <c:order val="0"/>
          <c:tx>
            <c:strRef>
              <c:f>'2015'!$A$18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'2015'!$B$17:$M$17</c:f>
              <c:numCache>
                <c:formatCode>[$-409]mmm\-yy;@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'2015'!$B$18:$M$18</c:f>
              <c:numCache>
                <c:formatCode>General</c:formatCode>
                <c:ptCount val="12"/>
                <c:pt idx="0">
                  <c:v>7.3</c:v>
                </c:pt>
                <c:pt idx="1">
                  <c:v>6.8</c:v>
                </c:pt>
                <c:pt idx="2">
                  <c:v>6.5</c:v>
                </c:pt>
                <c:pt idx="3">
                  <c:v>6.1</c:v>
                </c:pt>
                <c:pt idx="4">
                  <c:v>6.2</c:v>
                </c:pt>
                <c:pt idx="5">
                  <c:v>6.2</c:v>
                </c:pt>
                <c:pt idx="6">
                  <c:v>6.5</c:v>
                </c:pt>
                <c:pt idx="7">
                  <c:v>6.1</c:v>
                </c:pt>
                <c:pt idx="8">
                  <c:v>5.5</c:v>
                </c:pt>
                <c:pt idx="9">
                  <c:v>5.7</c:v>
                </c:pt>
                <c:pt idx="10">
                  <c:v>5.7</c:v>
                </c:pt>
                <c:pt idx="11">
                  <c:v>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'2015'!$A$19</c:f>
              <c:strCache>
                <c:ptCount val="1"/>
                <c:pt idx="0">
                  <c:v>Madera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'2015'!$B$17:$M$17</c:f>
              <c:numCache>
                <c:formatCode>[$-409]mmm\-yy;@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'2015'!$B$19:$M$19</c:f>
              <c:numCache>
                <c:formatCode>General</c:formatCode>
                <c:ptCount val="12"/>
                <c:pt idx="0">
                  <c:v>11.8</c:v>
                </c:pt>
                <c:pt idx="1">
                  <c:v>11.2</c:v>
                </c:pt>
                <c:pt idx="2">
                  <c:v>11.5</c:v>
                </c:pt>
                <c:pt idx="3">
                  <c:v>10.4</c:v>
                </c:pt>
                <c:pt idx="4">
                  <c:v>9.8000000000000007</c:v>
                </c:pt>
                <c:pt idx="5">
                  <c:v>9.5</c:v>
                </c:pt>
                <c:pt idx="6">
                  <c:v>9.9</c:v>
                </c:pt>
                <c:pt idx="7">
                  <c:v>8.8000000000000007</c:v>
                </c:pt>
                <c:pt idx="8">
                  <c:v>7.7</c:v>
                </c:pt>
                <c:pt idx="9">
                  <c:v>8.9</c:v>
                </c:pt>
                <c:pt idx="10">
                  <c:v>9.9</c:v>
                </c:pt>
                <c:pt idx="11">
                  <c:v>10.1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'2015'!$A$20</c:f>
              <c:strCache>
                <c:ptCount val="1"/>
                <c:pt idx="0">
                  <c:v>Central Valley  (Avg.)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'2015'!$B$17:$M$17</c:f>
              <c:numCache>
                <c:formatCode>[$-409]mmm\-yy;@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'2015'!$B$20:$M$20</c:f>
              <c:numCache>
                <c:formatCode>General</c:formatCode>
                <c:ptCount val="12"/>
                <c:pt idx="0">
                  <c:v>12.1</c:v>
                </c:pt>
                <c:pt idx="1">
                  <c:v>11.7</c:v>
                </c:pt>
                <c:pt idx="2">
                  <c:v>11.5</c:v>
                </c:pt>
                <c:pt idx="3">
                  <c:v>10.4</c:v>
                </c:pt>
                <c:pt idx="4">
                  <c:v>10</c:v>
                </c:pt>
                <c:pt idx="5">
                  <c:v>9.8000000000000007</c:v>
                </c:pt>
                <c:pt idx="6">
                  <c:v>10</c:v>
                </c:pt>
                <c:pt idx="7">
                  <c:v>9.1999999999999993</c:v>
                </c:pt>
                <c:pt idx="8">
                  <c:v>8.1999999999999993</c:v>
                </c:pt>
                <c:pt idx="9">
                  <c:v>9.1999999999999993</c:v>
                </c:pt>
                <c:pt idx="10">
                  <c:v>9.8000000000000007</c:v>
                </c:pt>
                <c:pt idx="11">
                  <c:v>10.4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7653824"/>
        <c:axId val="257654216"/>
      </c:lineChart>
      <c:dateAx>
        <c:axId val="25765382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654216"/>
        <c:crosses val="autoZero"/>
        <c:auto val="1"/>
        <c:lblOffset val="100"/>
        <c:baseTimeUnit val="months"/>
      </c:dateAx>
      <c:valAx>
        <c:axId val="25765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Rate</a:t>
                </a:r>
              </a:p>
            </c:rich>
          </c:tx>
          <c:layout>
            <c:manualLayout>
              <c:xMode val="edge"/>
              <c:yMode val="edge"/>
              <c:x val="0.11991869918699187"/>
              <c:y val="0.302228440758675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6538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Unemployment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17219478811768"/>
          <c:y val="0.14915318307519312"/>
          <c:w val="0.73981697043468164"/>
          <c:h val="0.41565084299361477"/>
        </c:manualLayout>
      </c:layout>
      <c:lineChart>
        <c:grouping val="standard"/>
        <c:varyColors val="0"/>
        <c:ser>
          <c:idx val="0"/>
          <c:order val="0"/>
          <c:tx>
            <c:strRef>
              <c:f>'2014'!$A$18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'2014'!$B$17:$M$17</c:f>
              <c:numCache>
                <c:formatCode>[$-409]mmm\-yy;@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'2014'!$B$18:$M$18</c:f>
              <c:numCache>
                <c:formatCode>General</c:formatCode>
                <c:ptCount val="12"/>
                <c:pt idx="0">
                  <c:v>8.5</c:v>
                </c:pt>
                <c:pt idx="1">
                  <c:v>8.5</c:v>
                </c:pt>
                <c:pt idx="2">
                  <c:v>8.4</c:v>
                </c:pt>
                <c:pt idx="3">
                  <c:v>7.3</c:v>
                </c:pt>
                <c:pt idx="4">
                  <c:v>7.1</c:v>
                </c:pt>
                <c:pt idx="5">
                  <c:v>7.3</c:v>
                </c:pt>
                <c:pt idx="6">
                  <c:v>7.8</c:v>
                </c:pt>
                <c:pt idx="7">
                  <c:v>7.5</c:v>
                </c:pt>
                <c:pt idx="8">
                  <c:v>6.9</c:v>
                </c:pt>
                <c:pt idx="9">
                  <c:v>7</c:v>
                </c:pt>
                <c:pt idx="10">
                  <c:v>7.1</c:v>
                </c:pt>
                <c:pt idx="11">
                  <c:v>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'2014'!$A$19</c:f>
              <c:strCache>
                <c:ptCount val="1"/>
                <c:pt idx="0">
                  <c:v>Madera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'2014'!$B$17:$M$17</c:f>
              <c:numCache>
                <c:formatCode>[$-409]mmm\-yy;@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'2014'!$B$19:$M$19</c:f>
              <c:numCache>
                <c:formatCode>General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12.6</c:v>
                </c:pt>
                <c:pt idx="3">
                  <c:v>11.2</c:v>
                </c:pt>
                <c:pt idx="4">
                  <c:v>9.5</c:v>
                </c:pt>
                <c:pt idx="5">
                  <c:v>9.4</c:v>
                </c:pt>
                <c:pt idx="6">
                  <c:v>10</c:v>
                </c:pt>
                <c:pt idx="7">
                  <c:v>8.9</c:v>
                </c:pt>
                <c:pt idx="8">
                  <c:v>8.1999999999999993</c:v>
                </c:pt>
                <c:pt idx="9">
                  <c:v>8.9</c:v>
                </c:pt>
                <c:pt idx="10">
                  <c:v>10.7</c:v>
                </c:pt>
                <c:pt idx="11">
                  <c:v>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'2014'!$A$20</c:f>
              <c:strCache>
                <c:ptCount val="1"/>
                <c:pt idx="0">
                  <c:v>Central Valley  (Avg.)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'2014'!$B$17:$M$17</c:f>
              <c:numCache>
                <c:formatCode>[$-409]mmm\-yy;@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'2014'!$B$20:$M$20</c:f>
              <c:numCache>
                <c:formatCode>General</c:formatCode>
                <c:ptCount val="12"/>
                <c:pt idx="0">
                  <c:v>13.8</c:v>
                </c:pt>
                <c:pt idx="1">
                  <c:v>13.8</c:v>
                </c:pt>
                <c:pt idx="2">
                  <c:v>14.1</c:v>
                </c:pt>
                <c:pt idx="3">
                  <c:v>12.4</c:v>
                </c:pt>
                <c:pt idx="4">
                  <c:v>10.9</c:v>
                </c:pt>
                <c:pt idx="5">
                  <c:v>10.9</c:v>
                </c:pt>
                <c:pt idx="6">
                  <c:v>11.3</c:v>
                </c:pt>
                <c:pt idx="7">
                  <c:v>10.3</c:v>
                </c:pt>
                <c:pt idx="8">
                  <c:v>9.6999999999999993</c:v>
                </c:pt>
                <c:pt idx="9">
                  <c:v>10.1</c:v>
                </c:pt>
                <c:pt idx="10">
                  <c:v>11.2</c:v>
                </c:pt>
                <c:pt idx="11">
                  <c:v>11.2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604144"/>
        <c:axId val="259604536"/>
      </c:lineChart>
      <c:dateAx>
        <c:axId val="25960414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604536"/>
        <c:crosses val="autoZero"/>
        <c:auto val="1"/>
        <c:lblOffset val="100"/>
        <c:baseTimeUnit val="days"/>
      </c:dateAx>
      <c:valAx>
        <c:axId val="25960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Rate</a:t>
                </a:r>
              </a:p>
            </c:rich>
          </c:tx>
          <c:layout>
            <c:manualLayout>
              <c:xMode val="edge"/>
              <c:yMode val="edge"/>
              <c:x val="0.1207729262716811"/>
              <c:y val="0.301090290858311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96041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Unemployment Rates</a:t>
            </a:r>
          </a:p>
        </c:rich>
      </c:tx>
      <c:layout>
        <c:manualLayout>
          <c:xMode val="edge"/>
          <c:yMode val="edge"/>
          <c:x val="0.34916889545576402"/>
          <c:y val="4.8710601719197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10129835479905"/>
          <c:y val="0.2746370380564554"/>
          <c:w val="0.60253411592416672"/>
          <c:h val="0.38108882521489973"/>
        </c:manualLayout>
      </c:layout>
      <c:lineChart>
        <c:grouping val="standard"/>
        <c:varyColors val="0"/>
        <c:ser>
          <c:idx val="0"/>
          <c:order val="0"/>
          <c:tx>
            <c:strRef>
              <c:f>'2013'!$A$18</c:f>
              <c:strCache>
                <c:ptCount val="1"/>
                <c:pt idx="0">
                  <c:v>California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'2013'!$B$17:$M$17</c:f>
              <c:numCache>
                <c:formatCode>[$-409]mmm\-yy;@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41591</c:v>
                </c:pt>
                <c:pt idx="11">
                  <c:v>41609</c:v>
                </c:pt>
              </c:numCache>
            </c:numRef>
          </c:cat>
          <c:val>
            <c:numRef>
              <c:f>'2013'!$B$18:$M$18</c:f>
              <c:numCache>
                <c:formatCode>General</c:formatCode>
                <c:ptCount val="12"/>
                <c:pt idx="0">
                  <c:v>10.4</c:v>
                </c:pt>
                <c:pt idx="1">
                  <c:v>9.6999999999999993</c:v>
                </c:pt>
                <c:pt idx="2">
                  <c:v>9.4</c:v>
                </c:pt>
                <c:pt idx="3">
                  <c:v>8.5</c:v>
                </c:pt>
                <c:pt idx="4">
                  <c:v>8.1</c:v>
                </c:pt>
                <c:pt idx="5">
                  <c:v>8.8000000000000007</c:v>
                </c:pt>
                <c:pt idx="6">
                  <c:v>9.3000000000000007</c:v>
                </c:pt>
                <c:pt idx="7">
                  <c:v>8.8000000000000007</c:v>
                </c:pt>
                <c:pt idx="8">
                  <c:v>8.1999999999999993</c:v>
                </c:pt>
                <c:pt idx="9">
                  <c:v>8.3000000000000007</c:v>
                </c:pt>
                <c:pt idx="10">
                  <c:v>8.3000000000000007</c:v>
                </c:pt>
                <c:pt idx="11">
                  <c:v>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'2013'!$A$19</c:f>
              <c:strCache>
                <c:ptCount val="1"/>
                <c:pt idx="0">
                  <c:v>Madera County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'2013'!$B$17:$M$17</c:f>
              <c:numCache>
                <c:formatCode>[$-409]mmm\-yy;@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41591</c:v>
                </c:pt>
                <c:pt idx="11">
                  <c:v>41609</c:v>
                </c:pt>
              </c:numCache>
            </c:numRef>
          </c:cat>
          <c:val>
            <c:numRef>
              <c:f>'2013'!$B$19:$M$19</c:f>
              <c:numCache>
                <c:formatCode>General</c:formatCode>
                <c:ptCount val="12"/>
                <c:pt idx="0">
                  <c:v>13.8</c:v>
                </c:pt>
                <c:pt idx="1">
                  <c:v>13.2</c:v>
                </c:pt>
                <c:pt idx="2">
                  <c:v>13.5</c:v>
                </c:pt>
                <c:pt idx="3">
                  <c:v>12.4</c:v>
                </c:pt>
                <c:pt idx="4">
                  <c:v>10.4</c:v>
                </c:pt>
                <c:pt idx="5">
                  <c:v>11</c:v>
                </c:pt>
                <c:pt idx="6">
                  <c:v>11.3</c:v>
                </c:pt>
                <c:pt idx="7">
                  <c:v>10.4</c:v>
                </c:pt>
                <c:pt idx="8">
                  <c:v>9.3000000000000007</c:v>
                </c:pt>
                <c:pt idx="9">
                  <c:v>10.199999999999999</c:v>
                </c:pt>
                <c:pt idx="10">
                  <c:v>10.9</c:v>
                </c:pt>
                <c:pt idx="11">
                  <c:v>10.7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'2013'!$A$20</c:f>
              <c:strCache>
                <c:ptCount val="1"/>
                <c:pt idx="0">
                  <c:v>Central Valley  (Avg.)</c:v>
                </c:pt>
              </c:strCache>
            </c:strRef>
          </c:tx>
          <c:marker>
            <c:symbol val="none"/>
          </c:marker>
          <c:cat>
            <c:numRef>
              <c:f>'2013'!$B$17:$M$17</c:f>
              <c:numCache>
                <c:formatCode>[$-409]mmm\-yy;@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41591</c:v>
                </c:pt>
                <c:pt idx="11">
                  <c:v>41609</c:v>
                </c:pt>
              </c:numCache>
            </c:numRef>
          </c:cat>
          <c:val>
            <c:numRef>
              <c:f>'2013'!$B$20:$M$20</c:f>
              <c:numCache>
                <c:formatCode>General</c:formatCode>
                <c:ptCount val="12"/>
                <c:pt idx="0">
                  <c:v>15.9</c:v>
                </c:pt>
                <c:pt idx="1">
                  <c:v>15.1</c:v>
                </c:pt>
                <c:pt idx="2">
                  <c:v>14.9</c:v>
                </c:pt>
                <c:pt idx="3">
                  <c:v>13.4</c:v>
                </c:pt>
                <c:pt idx="4">
                  <c:v>11.8</c:v>
                </c:pt>
                <c:pt idx="5">
                  <c:v>11.6</c:v>
                </c:pt>
                <c:pt idx="6">
                  <c:v>12.8</c:v>
                </c:pt>
                <c:pt idx="7">
                  <c:v>12</c:v>
                </c:pt>
                <c:pt idx="8">
                  <c:v>11</c:v>
                </c:pt>
                <c:pt idx="9">
                  <c:v>11.6</c:v>
                </c:pt>
                <c:pt idx="10">
                  <c:v>12.1</c:v>
                </c:pt>
                <c:pt idx="11">
                  <c:v>12.3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605712"/>
        <c:axId val="259606104"/>
      </c:lineChart>
      <c:dateAx>
        <c:axId val="25960571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9606104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259606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96057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02707824008122"/>
          <c:y val="0.26504297994269344"/>
          <c:w val="0.18052288847033446"/>
          <c:h val="0.135381158561114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22</xdr:row>
      <xdr:rowOff>23812</xdr:rowOff>
    </xdr:from>
    <xdr:to>
      <xdr:col>9</xdr:col>
      <xdr:colOff>361950</xdr:colOff>
      <xdr:row>39</xdr:row>
      <xdr:rowOff>14287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4762</xdr:rowOff>
    </xdr:from>
    <xdr:to>
      <xdr:col>9</xdr:col>
      <xdr:colOff>304800</xdr:colOff>
      <xdr:row>40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1752599</xdr:colOff>
      <xdr:row>23</xdr:row>
      <xdr:rowOff>61912</xdr:rowOff>
    </xdr:from>
    <xdr:to>
      <xdr:col>11</xdr:col>
      <xdr:colOff>447674</xdr:colOff>
      <xdr:row>44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22</xdr:row>
      <xdr:rowOff>80962</xdr:rowOff>
    </xdr:from>
    <xdr:to>
      <xdr:col>11</xdr:col>
      <xdr:colOff>371475</xdr:colOff>
      <xdr:row>43</xdr:row>
      <xdr:rowOff>19051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1752599</xdr:colOff>
      <xdr:row>25</xdr:row>
      <xdr:rowOff>157161</xdr:rowOff>
    </xdr:from>
    <xdr:to>
      <xdr:col>8</xdr:col>
      <xdr:colOff>600075</xdr:colOff>
      <xdr:row>47</xdr:row>
      <xdr:rowOff>161924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4761</xdr:rowOff>
    </xdr:from>
    <xdr:to>
      <xdr:col>13</xdr:col>
      <xdr:colOff>0</xdr:colOff>
      <xdr:row>46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27</xdr:row>
      <xdr:rowOff>57150</xdr:rowOff>
    </xdr:from>
    <xdr:to>
      <xdr:col>16</xdr:col>
      <xdr:colOff>400326</xdr:colOff>
      <xdr:row>68</xdr:row>
      <xdr:rowOff>66675</xdr:rowOff>
    </xdr:to>
    <xdr:graphicFrame macro="">
      <xdr:nvGraphicFramePr>
        <xdr:cNvPr id="109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U16" sqref="U16"/>
    </sheetView>
  </sheetViews>
  <sheetFormatPr defaultRowHeight="12.75" x14ac:dyDescent="0.2"/>
  <cols>
    <col min="1" max="1" width="29.28515625" bestFit="1" customWidth="1"/>
  </cols>
  <sheetData>
    <row r="1" spans="1:17" ht="15" x14ac:dyDescent="0.2">
      <c r="A1" s="5" t="s">
        <v>0</v>
      </c>
    </row>
    <row r="2" spans="1:17" s="3" customFormat="1" ht="15" x14ac:dyDescent="0.2">
      <c r="A2" s="7"/>
      <c r="B2" s="3">
        <v>43101</v>
      </c>
      <c r="C2" s="3">
        <v>43132</v>
      </c>
      <c r="D2" s="3">
        <v>43160</v>
      </c>
      <c r="E2" s="3">
        <v>43191</v>
      </c>
      <c r="F2" s="3">
        <v>43221</v>
      </c>
      <c r="G2" s="3">
        <v>43252</v>
      </c>
      <c r="H2" s="3">
        <v>43282</v>
      </c>
      <c r="I2" s="3">
        <v>43313</v>
      </c>
      <c r="J2" s="3">
        <v>43344</v>
      </c>
      <c r="K2" s="3">
        <v>43374</v>
      </c>
      <c r="L2" s="3">
        <v>43405</v>
      </c>
      <c r="M2" s="3">
        <v>43435</v>
      </c>
      <c r="N2" s="3">
        <v>43466</v>
      </c>
      <c r="O2" s="3">
        <v>43497</v>
      </c>
      <c r="P2" s="3">
        <v>43525</v>
      </c>
      <c r="Q2" s="3">
        <v>43556</v>
      </c>
    </row>
    <row r="3" spans="1:17" ht="15" x14ac:dyDescent="0.2">
      <c r="A3" s="5" t="s">
        <v>1</v>
      </c>
      <c r="B3" s="23">
        <v>4.5999999999999996</v>
      </c>
      <c r="C3" s="23">
        <v>4.5</v>
      </c>
      <c r="D3" s="23">
        <v>4.2</v>
      </c>
      <c r="E3" s="23">
        <v>3.8</v>
      </c>
      <c r="F3" s="23">
        <v>3.7</v>
      </c>
      <c r="G3" s="23">
        <v>4.5</v>
      </c>
      <c r="H3" s="23">
        <v>4.4000000000000004</v>
      </c>
      <c r="I3" s="23">
        <v>4.3</v>
      </c>
      <c r="J3" s="23">
        <v>3.9</v>
      </c>
      <c r="K3" s="23">
        <v>4</v>
      </c>
      <c r="L3" s="23">
        <v>3.9</v>
      </c>
      <c r="M3" s="23">
        <v>4.0999999999999996</v>
      </c>
      <c r="N3" s="23">
        <v>4.0999999999999996</v>
      </c>
      <c r="O3" s="23">
        <v>4.4000000000000004</v>
      </c>
      <c r="P3" s="23">
        <v>4.5999999999999996</v>
      </c>
      <c r="Q3" s="23">
        <v>3.9</v>
      </c>
    </row>
    <row r="4" spans="1:17" ht="15" x14ac:dyDescent="0.2">
      <c r="A4" s="5" t="s">
        <v>2</v>
      </c>
      <c r="B4" s="23">
        <v>11.1</v>
      </c>
      <c r="C4" s="23">
        <v>11.3</v>
      </c>
      <c r="D4" s="23">
        <v>11</v>
      </c>
      <c r="E4" s="23">
        <v>9.1999999999999993</v>
      </c>
      <c r="F4" s="23">
        <v>8.4</v>
      </c>
      <c r="G4" s="23">
        <v>9.6</v>
      </c>
      <c r="H4" s="23">
        <v>9.4</v>
      </c>
      <c r="I4" s="23">
        <v>8.6999999999999993</v>
      </c>
      <c r="J4" s="23">
        <v>7.9</v>
      </c>
      <c r="K4" s="23">
        <v>8.3000000000000007</v>
      </c>
      <c r="L4" s="23">
        <v>8.6</v>
      </c>
      <c r="M4" s="23">
        <v>9.6</v>
      </c>
      <c r="N4" s="23">
        <v>9.6</v>
      </c>
      <c r="O4" s="23">
        <v>11.3</v>
      </c>
      <c r="P4" s="23">
        <v>12.1</v>
      </c>
      <c r="Q4" s="23">
        <v>9.8000000000000007</v>
      </c>
    </row>
    <row r="5" spans="1:17" ht="15" x14ac:dyDescent="0.2">
      <c r="A5" s="5" t="s">
        <v>3</v>
      </c>
      <c r="B5" s="23">
        <v>7</v>
      </c>
      <c r="C5" s="23">
        <v>7.1</v>
      </c>
      <c r="D5" s="23">
        <v>6.6</v>
      </c>
      <c r="E5" s="23">
        <v>5.8</v>
      </c>
      <c r="F5" s="23">
        <v>5.3</v>
      </c>
      <c r="G5" s="23">
        <v>6.4</v>
      </c>
      <c r="H5" s="23">
        <v>6</v>
      </c>
      <c r="I5" s="23">
        <v>5.6</v>
      </c>
      <c r="J5" s="23">
        <v>5</v>
      </c>
      <c r="K5" s="23">
        <v>5.2</v>
      </c>
      <c r="L5" s="23">
        <v>5.5</v>
      </c>
      <c r="M5" s="23">
        <v>6.1</v>
      </c>
      <c r="N5" s="23">
        <v>6.1</v>
      </c>
      <c r="O5" s="23">
        <v>7</v>
      </c>
      <c r="P5" s="23">
        <v>7.3</v>
      </c>
      <c r="Q5" s="23">
        <v>6</v>
      </c>
    </row>
    <row r="6" spans="1:17" ht="15" x14ac:dyDescent="0.2">
      <c r="A6" s="5" t="s">
        <v>12</v>
      </c>
      <c r="B6" s="23">
        <v>7.4</v>
      </c>
      <c r="C6" s="23">
        <v>7.5</v>
      </c>
      <c r="D6" s="23">
        <v>7.1</v>
      </c>
      <c r="E6" s="23">
        <v>6.4</v>
      </c>
      <c r="F6" s="23">
        <v>6.1</v>
      </c>
      <c r="G6" s="23">
        <v>7.2</v>
      </c>
      <c r="H6" s="23">
        <v>6.7</v>
      </c>
      <c r="I6" s="23">
        <v>5.9</v>
      </c>
      <c r="J6" s="23">
        <v>5.3</v>
      </c>
      <c r="K6" s="23">
        <v>5.5</v>
      </c>
      <c r="L6" s="23">
        <v>5.7</v>
      </c>
      <c r="M6" s="23">
        <v>6.3</v>
      </c>
      <c r="N6" s="23">
        <v>6.3</v>
      </c>
      <c r="O6" s="23">
        <v>7.2</v>
      </c>
      <c r="P6" s="23">
        <v>7.5</v>
      </c>
      <c r="Q6" s="23">
        <v>6.4</v>
      </c>
    </row>
    <row r="7" spans="1:17" ht="15" x14ac:dyDescent="0.2">
      <c r="A7" s="5" t="s">
        <v>4</v>
      </c>
      <c r="B7" s="23">
        <v>10</v>
      </c>
      <c r="C7" s="23">
        <v>10.6</v>
      </c>
      <c r="D7" s="23">
        <v>10.199999999999999</v>
      </c>
      <c r="E7" s="23">
        <v>8.6999999999999993</v>
      </c>
      <c r="F7" s="23">
        <v>7.8</v>
      </c>
      <c r="G7" s="23">
        <v>8.6</v>
      </c>
      <c r="H7" s="23">
        <v>8</v>
      </c>
      <c r="I7" s="23">
        <v>7</v>
      </c>
      <c r="J7" s="23">
        <v>5.9</v>
      </c>
      <c r="K7" s="23">
        <v>6.1</v>
      </c>
      <c r="L7" s="23">
        <v>6.7</v>
      </c>
      <c r="M7" s="23">
        <v>8.1999999999999993</v>
      </c>
      <c r="N7" s="23">
        <v>8.1999999999999993</v>
      </c>
      <c r="O7" s="23">
        <v>10.7</v>
      </c>
      <c r="P7" s="23">
        <v>11</v>
      </c>
      <c r="Q7" s="23">
        <v>9</v>
      </c>
    </row>
    <row r="8" spans="1:17" ht="15" x14ac:dyDescent="0.2">
      <c r="A8" s="5" t="s">
        <v>5</v>
      </c>
      <c r="B8" s="23">
        <v>9.4</v>
      </c>
      <c r="C8" s="23">
        <v>9.6999999999999993</v>
      </c>
      <c r="D8" s="23">
        <v>9.1999999999999993</v>
      </c>
      <c r="E8" s="23">
        <v>8</v>
      </c>
      <c r="F8" s="23">
        <v>6.9</v>
      </c>
      <c r="G8" s="23">
        <v>8.1999999999999993</v>
      </c>
      <c r="H8" s="23">
        <v>7.4</v>
      </c>
      <c r="I8" s="23">
        <v>6.7</v>
      </c>
      <c r="J8" s="23">
        <v>6</v>
      </c>
      <c r="K8" s="23">
        <v>6.4</v>
      </c>
      <c r="L8" s="23">
        <v>7</v>
      </c>
      <c r="M8" s="23">
        <v>8.1999999999999993</v>
      </c>
      <c r="N8" s="23">
        <v>8.1999999999999993</v>
      </c>
      <c r="O8" s="23">
        <v>9.9</v>
      </c>
      <c r="P8" s="23">
        <v>10.3</v>
      </c>
      <c r="Q8" s="23">
        <v>8.3000000000000007</v>
      </c>
    </row>
    <row r="9" spans="1:17" ht="15" x14ac:dyDescent="0.2">
      <c r="A9" s="5" t="s">
        <v>6</v>
      </c>
      <c r="B9" s="23">
        <v>9.3000000000000007</v>
      </c>
      <c r="C9" s="23">
        <v>9.6</v>
      </c>
      <c r="D9" s="23">
        <v>9.6</v>
      </c>
      <c r="E9" s="23">
        <v>8.3000000000000007</v>
      </c>
      <c r="F9" s="23">
        <v>7.7</v>
      </c>
      <c r="G9" s="23">
        <v>8.6999999999999993</v>
      </c>
      <c r="H9" s="23">
        <v>8.1</v>
      </c>
      <c r="I9" s="23">
        <v>7.3</v>
      </c>
      <c r="J9" s="23">
        <v>6.6</v>
      </c>
      <c r="K9" s="23">
        <v>6.6</v>
      </c>
      <c r="L9" s="23">
        <v>6.6</v>
      </c>
      <c r="M9" s="23">
        <v>7.6</v>
      </c>
      <c r="N9" s="23">
        <v>7.6</v>
      </c>
      <c r="O9" s="23">
        <v>9.3000000000000007</v>
      </c>
      <c r="P9" s="23">
        <v>10.1</v>
      </c>
      <c r="Q9" s="23">
        <v>8.4</v>
      </c>
    </row>
    <row r="10" spans="1:17" ht="15" x14ac:dyDescent="0.2">
      <c r="A10" s="5" t="s">
        <v>7</v>
      </c>
      <c r="B10" s="23">
        <v>8.6999999999999993</v>
      </c>
      <c r="C10" s="23">
        <v>9.1</v>
      </c>
      <c r="D10" s="23">
        <v>8.6999999999999993</v>
      </c>
      <c r="E10" s="23">
        <v>7.5</v>
      </c>
      <c r="F10" s="23">
        <v>6.9</v>
      </c>
      <c r="G10" s="23">
        <v>7.6</v>
      </c>
      <c r="H10" s="23">
        <v>7.1</v>
      </c>
      <c r="I10" s="23">
        <v>6.6</v>
      </c>
      <c r="J10" s="23">
        <v>5.9</v>
      </c>
      <c r="K10" s="23">
        <v>6.3</v>
      </c>
      <c r="L10" s="23">
        <v>6.9</v>
      </c>
      <c r="M10" s="23">
        <v>7.5</v>
      </c>
      <c r="N10" s="23">
        <v>7.5</v>
      </c>
      <c r="O10" s="23">
        <v>8.9</v>
      </c>
      <c r="P10" s="23">
        <v>9.4</v>
      </c>
      <c r="Q10" s="23">
        <v>7.7</v>
      </c>
    </row>
    <row r="11" spans="1:17" ht="15" x14ac:dyDescent="0.2">
      <c r="A11" s="24" t="s">
        <v>8</v>
      </c>
      <c r="B11" s="25">
        <v>8.3000000000000007</v>
      </c>
      <c r="C11" s="25">
        <v>8.3000000000000007</v>
      </c>
      <c r="D11" s="25">
        <v>8.1999999999999993</v>
      </c>
      <c r="E11" s="25">
        <v>7.3</v>
      </c>
      <c r="F11" s="25">
        <v>6.5</v>
      </c>
      <c r="G11" s="25">
        <v>7.4</v>
      </c>
      <c r="H11" s="25">
        <v>7</v>
      </c>
      <c r="I11" s="25">
        <v>6.2</v>
      </c>
      <c r="J11" s="25">
        <v>5.4</v>
      </c>
      <c r="K11" s="25">
        <v>5.9</v>
      </c>
      <c r="L11" s="25">
        <v>6.2</v>
      </c>
      <c r="M11" s="25">
        <v>7.1</v>
      </c>
      <c r="N11" s="25">
        <v>7.1</v>
      </c>
      <c r="O11" s="25">
        <v>8.1999999999999993</v>
      </c>
      <c r="P11" s="25">
        <v>8.9</v>
      </c>
      <c r="Q11" s="25">
        <v>7.6</v>
      </c>
    </row>
    <row r="12" spans="1:17" ht="15" x14ac:dyDescent="0.2">
      <c r="A12" s="5" t="s">
        <v>9</v>
      </c>
      <c r="B12" s="8">
        <f t="shared" ref="B12:Q12" si="0">(B4+B5+B6+B7+B8+B9+B10+B11)/8</f>
        <v>8.9</v>
      </c>
      <c r="C12" s="8">
        <f t="shared" si="0"/>
        <v>9.15</v>
      </c>
      <c r="D12" s="8">
        <f t="shared" si="0"/>
        <v>8.8250000000000011</v>
      </c>
      <c r="E12" s="8">
        <f t="shared" si="0"/>
        <v>7.6499999999999986</v>
      </c>
      <c r="F12" s="8">
        <f t="shared" si="0"/>
        <v>6.95</v>
      </c>
      <c r="G12" s="8">
        <f t="shared" si="0"/>
        <v>7.9625000000000004</v>
      </c>
      <c r="H12" s="8">
        <f t="shared" si="0"/>
        <v>7.4625000000000004</v>
      </c>
      <c r="I12" s="8">
        <f t="shared" si="0"/>
        <v>6.75</v>
      </c>
      <c r="J12" s="8">
        <f t="shared" si="0"/>
        <v>6</v>
      </c>
      <c r="K12" s="8">
        <f t="shared" si="0"/>
        <v>6.2874999999999996</v>
      </c>
      <c r="L12" s="8">
        <f t="shared" si="0"/>
        <v>6.65</v>
      </c>
      <c r="M12" s="8">
        <f t="shared" si="0"/>
        <v>7.5750000000000002</v>
      </c>
      <c r="N12" s="8">
        <f t="shared" si="0"/>
        <v>7.5750000000000002</v>
      </c>
      <c r="O12" s="8">
        <f t="shared" si="0"/>
        <v>9.0625000000000018</v>
      </c>
      <c r="P12" s="8">
        <f t="shared" si="0"/>
        <v>9.5750000000000011</v>
      </c>
      <c r="Q12" s="8">
        <f t="shared" si="0"/>
        <v>7.9</v>
      </c>
    </row>
    <row r="13" spans="1:17" ht="15" x14ac:dyDescent="0.2">
      <c r="A13" s="9" t="s">
        <v>10</v>
      </c>
    </row>
    <row r="14" spans="1:17" ht="15" x14ac:dyDescent="0.2">
      <c r="A14" s="5"/>
    </row>
    <row r="15" spans="1:17" ht="15" x14ac:dyDescent="0.2">
      <c r="A15" s="5"/>
    </row>
    <row r="16" spans="1:17" ht="15" x14ac:dyDescent="0.2">
      <c r="A16" s="5" t="s">
        <v>0</v>
      </c>
    </row>
    <row r="17" spans="1:17" s="3" customFormat="1" ht="15" x14ac:dyDescent="0.2">
      <c r="A17" s="7"/>
      <c r="B17" s="3">
        <v>43101</v>
      </c>
      <c r="C17" s="3">
        <v>43132</v>
      </c>
      <c r="D17" s="3">
        <v>43160</v>
      </c>
      <c r="E17" s="3">
        <v>43191</v>
      </c>
      <c r="F17" s="3">
        <v>43221</v>
      </c>
      <c r="G17" s="3">
        <v>43252</v>
      </c>
      <c r="H17" s="3">
        <v>43282</v>
      </c>
      <c r="I17" s="3">
        <v>43313</v>
      </c>
      <c r="J17" s="3">
        <v>43344</v>
      </c>
      <c r="K17" s="3">
        <v>43374</v>
      </c>
      <c r="L17" s="3">
        <v>43405</v>
      </c>
      <c r="M17" s="3">
        <v>43435</v>
      </c>
      <c r="N17" s="3">
        <v>43466</v>
      </c>
      <c r="O17" s="3">
        <v>43497</v>
      </c>
      <c r="P17" s="3">
        <v>43525</v>
      </c>
      <c r="Q17" s="3">
        <v>43556</v>
      </c>
    </row>
    <row r="18" spans="1:17" ht="15" x14ac:dyDescent="0.2">
      <c r="A18" s="5" t="s">
        <v>1</v>
      </c>
      <c r="B18" s="23">
        <v>4.5999999999999996</v>
      </c>
      <c r="C18" s="23">
        <v>4.5</v>
      </c>
      <c r="D18" s="23">
        <v>4.2</v>
      </c>
      <c r="E18" s="23">
        <v>3.8</v>
      </c>
      <c r="F18" s="23">
        <v>3.7</v>
      </c>
      <c r="G18" s="23">
        <v>4.5</v>
      </c>
      <c r="H18" s="23">
        <v>4.4000000000000004</v>
      </c>
      <c r="I18" s="23">
        <v>4.3</v>
      </c>
      <c r="J18" s="23">
        <v>3.9</v>
      </c>
      <c r="K18" s="23">
        <v>4</v>
      </c>
      <c r="L18" s="23">
        <v>3.9</v>
      </c>
      <c r="M18" s="23">
        <v>4.0999999999999996</v>
      </c>
      <c r="N18" s="23">
        <v>4.0999999999999996</v>
      </c>
      <c r="O18" s="23">
        <v>4.4000000000000004</v>
      </c>
      <c r="P18" s="23">
        <v>4.5999999999999996</v>
      </c>
      <c r="Q18" s="23">
        <v>3.9</v>
      </c>
    </row>
    <row r="19" spans="1:17" ht="15" x14ac:dyDescent="0.2">
      <c r="A19" s="5" t="s">
        <v>8</v>
      </c>
      <c r="B19" s="23">
        <v>8.3000000000000007</v>
      </c>
      <c r="C19" s="23">
        <v>8.3000000000000007</v>
      </c>
      <c r="D19" s="23">
        <v>8.1999999999999993</v>
      </c>
      <c r="E19" s="23">
        <v>7.3</v>
      </c>
      <c r="F19" s="23">
        <v>6.5</v>
      </c>
      <c r="G19" s="23">
        <v>7.4</v>
      </c>
      <c r="H19" s="23">
        <v>7</v>
      </c>
      <c r="I19" s="23">
        <v>6.2</v>
      </c>
      <c r="J19" s="23">
        <v>5.4</v>
      </c>
      <c r="K19" s="23">
        <v>5.9</v>
      </c>
      <c r="L19" s="23">
        <v>6.2</v>
      </c>
      <c r="M19" s="23">
        <v>7.1</v>
      </c>
      <c r="N19" s="23">
        <v>7.1</v>
      </c>
      <c r="O19" s="23">
        <v>8.1999999999999993</v>
      </c>
      <c r="P19" s="23">
        <v>8.9</v>
      </c>
      <c r="Q19" s="23">
        <v>7.6</v>
      </c>
    </row>
    <row r="20" spans="1:17" ht="15" x14ac:dyDescent="0.2">
      <c r="A20" s="8" t="s">
        <v>13</v>
      </c>
      <c r="B20" s="23">
        <v>8.9</v>
      </c>
      <c r="C20" s="23">
        <v>9.1999999999999993</v>
      </c>
      <c r="D20" s="23">
        <v>8.8000000000000007</v>
      </c>
      <c r="E20" s="23">
        <v>7.7</v>
      </c>
      <c r="F20" s="23">
        <v>7</v>
      </c>
      <c r="G20" s="23">
        <v>8</v>
      </c>
      <c r="H20" s="23">
        <v>7.5</v>
      </c>
      <c r="I20" s="23">
        <v>6.8</v>
      </c>
      <c r="J20" s="23">
        <v>6</v>
      </c>
      <c r="K20" s="23">
        <v>6.3</v>
      </c>
      <c r="L20" s="23">
        <v>6.7</v>
      </c>
      <c r="M20" s="23">
        <v>7.6</v>
      </c>
      <c r="N20" s="23">
        <v>7.6</v>
      </c>
      <c r="O20" s="23">
        <v>9.1</v>
      </c>
      <c r="P20" s="23">
        <v>9.6</v>
      </c>
      <c r="Q20" s="23">
        <v>7.9</v>
      </c>
    </row>
    <row r="22" spans="1:17" x14ac:dyDescent="0.2">
      <c r="A22" t="s">
        <v>11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A26" sqref="A26"/>
    </sheetView>
  </sheetViews>
  <sheetFormatPr defaultRowHeight="12.75" x14ac:dyDescent="0.2"/>
  <cols>
    <col min="1" max="1" width="29.28515625" bestFit="1" customWidth="1"/>
  </cols>
  <sheetData>
    <row r="1" spans="1:14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0"/>
    </row>
    <row r="2" spans="1:14" ht="15.75" x14ac:dyDescent="0.25">
      <c r="A2" s="14"/>
      <c r="B2" s="15">
        <v>40179</v>
      </c>
      <c r="C2" s="15">
        <v>40210</v>
      </c>
      <c r="D2" s="15">
        <v>40238</v>
      </c>
      <c r="E2" s="15">
        <v>40269</v>
      </c>
      <c r="F2" s="15">
        <v>40299</v>
      </c>
      <c r="G2" s="15">
        <v>40330</v>
      </c>
      <c r="H2" s="15">
        <v>40360</v>
      </c>
      <c r="I2" s="15">
        <v>40391</v>
      </c>
      <c r="J2" s="15">
        <v>40422</v>
      </c>
      <c r="K2" s="15">
        <v>40452</v>
      </c>
      <c r="L2" s="15">
        <v>40483</v>
      </c>
      <c r="M2" s="15">
        <v>40513</v>
      </c>
      <c r="N2" s="20"/>
    </row>
    <row r="3" spans="1:14" ht="15.75" x14ac:dyDescent="0.25">
      <c r="A3" s="13" t="s">
        <v>1</v>
      </c>
      <c r="B3" s="13">
        <v>12.8</v>
      </c>
      <c r="C3" s="13">
        <v>12.8</v>
      </c>
      <c r="D3" s="13">
        <v>13</v>
      </c>
      <c r="E3" s="13">
        <v>12.3</v>
      </c>
      <c r="F3" s="13">
        <v>11.9</v>
      </c>
      <c r="G3" s="13">
        <v>12.2</v>
      </c>
      <c r="H3" s="13">
        <v>12.8</v>
      </c>
      <c r="I3" s="13">
        <v>12.4</v>
      </c>
      <c r="J3" s="13">
        <v>12.2</v>
      </c>
      <c r="K3" s="13">
        <v>12</v>
      </c>
      <c r="L3" s="13">
        <v>12.4</v>
      </c>
      <c r="M3" s="13">
        <v>12.3</v>
      </c>
      <c r="N3" s="20"/>
    </row>
    <row r="4" spans="1:14" ht="15.75" x14ac:dyDescent="0.25">
      <c r="A4" s="13" t="s">
        <v>2</v>
      </c>
      <c r="B4" s="13">
        <v>18.399999999999999</v>
      </c>
      <c r="C4" s="13">
        <v>18.7</v>
      </c>
      <c r="D4" s="13">
        <v>19.399999999999999</v>
      </c>
      <c r="E4" s="13">
        <v>16.899999999999999</v>
      </c>
      <c r="F4" s="13">
        <v>15.5</v>
      </c>
      <c r="G4" s="13">
        <v>15.8</v>
      </c>
      <c r="H4" s="13">
        <v>16.899999999999999</v>
      </c>
      <c r="I4" s="13">
        <v>15.9</v>
      </c>
      <c r="J4" s="13">
        <v>15.9</v>
      </c>
      <c r="K4" s="13">
        <v>15.9</v>
      </c>
      <c r="L4" s="13">
        <v>16.8</v>
      </c>
      <c r="M4" s="13">
        <v>17.7</v>
      </c>
      <c r="N4" s="20"/>
    </row>
    <row r="5" spans="1:14" ht="15.75" x14ac:dyDescent="0.25">
      <c r="A5" s="13" t="s">
        <v>3</v>
      </c>
      <c r="B5" s="13">
        <v>18.3</v>
      </c>
      <c r="C5" s="13">
        <v>18.399999999999999</v>
      </c>
      <c r="D5" s="13">
        <v>18.399999999999999</v>
      </c>
      <c r="E5" s="13">
        <v>17.7</v>
      </c>
      <c r="F5" s="13">
        <v>16.2</v>
      </c>
      <c r="G5" s="13">
        <v>16.5</v>
      </c>
      <c r="H5" s="13">
        <v>17.399999999999999</v>
      </c>
      <c r="I5" s="13">
        <v>16.600000000000001</v>
      </c>
      <c r="J5" s="13">
        <v>16.600000000000001</v>
      </c>
      <c r="K5" s="13">
        <v>16.3</v>
      </c>
      <c r="L5" s="13">
        <v>17.5</v>
      </c>
      <c r="M5" s="13">
        <v>18</v>
      </c>
      <c r="N5" s="20"/>
    </row>
    <row r="6" spans="1:14" ht="15.75" x14ac:dyDescent="0.25">
      <c r="A6" s="13" t="s">
        <v>12</v>
      </c>
      <c r="B6" s="13">
        <v>18.8</v>
      </c>
      <c r="C6" s="13">
        <v>19.100000000000001</v>
      </c>
      <c r="D6" s="13">
        <v>19.2</v>
      </c>
      <c r="E6" s="13">
        <v>18.3</v>
      </c>
      <c r="F6" s="13">
        <v>17.3</v>
      </c>
      <c r="G6" s="13">
        <v>17.3</v>
      </c>
      <c r="H6" s="13">
        <v>17.600000000000001</v>
      </c>
      <c r="I6" s="13">
        <v>16.399999999999999</v>
      </c>
      <c r="J6" s="13">
        <v>16.2</v>
      </c>
      <c r="K6" s="13">
        <v>16.2</v>
      </c>
      <c r="L6" s="13">
        <v>17.2</v>
      </c>
      <c r="M6" s="13">
        <v>17.600000000000001</v>
      </c>
      <c r="N6" s="20"/>
    </row>
    <row r="7" spans="1:14" ht="15.75" x14ac:dyDescent="0.25">
      <c r="A7" s="13" t="s">
        <v>4</v>
      </c>
      <c r="B7" s="13">
        <v>21.7</v>
      </c>
      <c r="C7" s="13">
        <v>22.1</v>
      </c>
      <c r="D7" s="13">
        <v>22.1</v>
      </c>
      <c r="E7" s="13">
        <v>19.899999999999999</v>
      </c>
      <c r="F7" s="13">
        <v>18.100000000000001</v>
      </c>
      <c r="G7" s="13">
        <v>18.100000000000001</v>
      </c>
      <c r="H7" s="13">
        <v>18.899999999999999</v>
      </c>
      <c r="I7" s="13">
        <v>17.399999999999999</v>
      </c>
      <c r="J7" s="13">
        <v>16.600000000000001</v>
      </c>
      <c r="K7" s="13">
        <v>16.3</v>
      </c>
      <c r="L7" s="13">
        <v>18.600000000000001</v>
      </c>
      <c r="M7" s="13">
        <v>20.100000000000001</v>
      </c>
      <c r="N7" s="20"/>
    </row>
    <row r="8" spans="1:14" ht="15.75" x14ac:dyDescent="0.25">
      <c r="A8" s="13" t="s">
        <v>5</v>
      </c>
      <c r="B8" s="13">
        <v>18.3</v>
      </c>
      <c r="C8" s="13">
        <v>18.2</v>
      </c>
      <c r="D8" s="13">
        <v>18.600000000000001</v>
      </c>
      <c r="E8" s="13">
        <v>16.8</v>
      </c>
      <c r="F8" s="13">
        <v>15.3</v>
      </c>
      <c r="G8" s="13">
        <v>15.9</v>
      </c>
      <c r="H8" s="13">
        <v>15.6</v>
      </c>
      <c r="I8" s="13">
        <v>14.8</v>
      </c>
      <c r="J8" s="13">
        <v>14.7</v>
      </c>
      <c r="K8" s="13">
        <v>15</v>
      </c>
      <c r="L8" s="13">
        <v>16.399999999999999</v>
      </c>
      <c r="M8" s="13">
        <v>16.8</v>
      </c>
      <c r="N8" s="20"/>
    </row>
    <row r="9" spans="1:14" ht="15.75" x14ac:dyDescent="0.25">
      <c r="A9" s="13" t="s">
        <v>6</v>
      </c>
      <c r="B9" s="13">
        <v>17.100000000000001</v>
      </c>
      <c r="C9" s="13">
        <v>17.399999999999999</v>
      </c>
      <c r="D9" s="13">
        <v>18.3</v>
      </c>
      <c r="E9" s="13">
        <v>16.5</v>
      </c>
      <c r="F9" s="13">
        <v>15.7</v>
      </c>
      <c r="G9" s="13">
        <v>15.7</v>
      </c>
      <c r="H9" s="13">
        <v>16</v>
      </c>
      <c r="I9" s="13">
        <v>15.3</v>
      </c>
      <c r="J9" s="13">
        <v>15.1</v>
      </c>
      <c r="K9" s="13">
        <v>14.4</v>
      </c>
      <c r="L9" s="13">
        <v>15.4</v>
      </c>
      <c r="M9" s="13">
        <v>16.2</v>
      </c>
      <c r="N9" s="20"/>
    </row>
    <row r="10" spans="1:14" ht="15.75" x14ac:dyDescent="0.25">
      <c r="A10" s="13" t="s">
        <v>7</v>
      </c>
      <c r="B10" s="13">
        <v>18.2</v>
      </c>
      <c r="C10" s="13">
        <v>18.5</v>
      </c>
      <c r="D10" s="13">
        <v>18.7</v>
      </c>
      <c r="E10" s="13">
        <v>16.899999999999999</v>
      </c>
      <c r="F10" s="13">
        <v>15.9</v>
      </c>
      <c r="G10" s="13">
        <v>16</v>
      </c>
      <c r="H10" s="13">
        <v>16.2</v>
      </c>
      <c r="I10" s="13">
        <v>15.4</v>
      </c>
      <c r="J10" s="13">
        <v>15.2</v>
      </c>
      <c r="K10" s="13">
        <v>15.7</v>
      </c>
      <c r="L10" s="13">
        <v>16.899999999999999</v>
      </c>
      <c r="M10" s="13">
        <v>17.2</v>
      </c>
      <c r="N10" s="20"/>
    </row>
    <row r="11" spans="1:14" ht="15.75" x14ac:dyDescent="0.25">
      <c r="A11" s="16" t="s">
        <v>8</v>
      </c>
      <c r="B11" s="16">
        <v>16.5</v>
      </c>
      <c r="C11" s="17">
        <v>16.600000000000001</v>
      </c>
      <c r="D11" s="17">
        <v>17.5</v>
      </c>
      <c r="E11" s="17">
        <v>16.3</v>
      </c>
      <c r="F11" s="17">
        <v>15</v>
      </c>
      <c r="G11" s="17">
        <v>14.8</v>
      </c>
      <c r="H11" s="17">
        <v>15.3</v>
      </c>
      <c r="I11" s="17">
        <v>14.3</v>
      </c>
      <c r="J11" s="17">
        <v>13.6</v>
      </c>
      <c r="K11" s="17">
        <v>14.3</v>
      </c>
      <c r="L11" s="17">
        <v>15.7</v>
      </c>
      <c r="M11" s="17">
        <v>16</v>
      </c>
      <c r="N11" s="20"/>
    </row>
    <row r="12" spans="1:14" ht="15.75" x14ac:dyDescent="0.25">
      <c r="A12" s="13" t="s">
        <v>9</v>
      </c>
      <c r="B12" s="18">
        <f t="shared" ref="B12:M12" si="0">(B4+B5+B6+B7+B8+B9+B10+B11)/8</f>
        <v>18.412499999999998</v>
      </c>
      <c r="C12" s="18">
        <f t="shared" si="0"/>
        <v>18.625</v>
      </c>
      <c r="D12" s="18">
        <f t="shared" si="0"/>
        <v>19.024999999999999</v>
      </c>
      <c r="E12" s="18">
        <f t="shared" si="0"/>
        <v>17.412499999999998</v>
      </c>
      <c r="F12" s="18">
        <f t="shared" si="0"/>
        <v>16.125</v>
      </c>
      <c r="G12" s="18">
        <f t="shared" si="0"/>
        <v>16.262499999999999</v>
      </c>
      <c r="H12" s="18">
        <f t="shared" si="0"/>
        <v>16.737500000000001</v>
      </c>
      <c r="I12" s="18">
        <f t="shared" si="0"/>
        <v>15.762499999999999</v>
      </c>
      <c r="J12" s="18">
        <f t="shared" si="0"/>
        <v>15.487500000000001</v>
      </c>
      <c r="K12" s="18">
        <f t="shared" si="0"/>
        <v>15.512500000000001</v>
      </c>
      <c r="L12" s="18">
        <f t="shared" si="0"/>
        <v>16.8125</v>
      </c>
      <c r="M12" s="18">
        <f t="shared" si="0"/>
        <v>17.450000000000003</v>
      </c>
      <c r="N12" s="20"/>
    </row>
    <row r="13" spans="1:14" ht="15.75" x14ac:dyDescent="0.25">
      <c r="A13" s="19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0"/>
    </row>
    <row r="14" spans="1:14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5.75" x14ac:dyDescent="0.25">
      <c r="A16" s="13" t="s">
        <v>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0"/>
    </row>
    <row r="17" spans="1:14" ht="15.75" x14ac:dyDescent="0.25">
      <c r="A17" s="14"/>
      <c r="B17" s="15">
        <v>40179</v>
      </c>
      <c r="C17" s="15">
        <v>40210</v>
      </c>
      <c r="D17" s="15">
        <v>40238</v>
      </c>
      <c r="E17" s="15">
        <v>40269</v>
      </c>
      <c r="F17" s="15">
        <v>40299</v>
      </c>
      <c r="G17" s="15">
        <v>40330</v>
      </c>
      <c r="H17" s="15">
        <v>40360</v>
      </c>
      <c r="I17" s="15">
        <v>40391</v>
      </c>
      <c r="J17" s="15">
        <v>40422</v>
      </c>
      <c r="K17" s="15">
        <v>40452</v>
      </c>
      <c r="L17" s="15">
        <v>40484</v>
      </c>
      <c r="M17" s="15">
        <v>40513</v>
      </c>
      <c r="N17" s="20"/>
    </row>
    <row r="18" spans="1:14" ht="15.75" x14ac:dyDescent="0.25">
      <c r="A18" s="13" t="s">
        <v>1</v>
      </c>
      <c r="B18" s="13">
        <v>12.8</v>
      </c>
      <c r="C18" s="13">
        <v>12.8</v>
      </c>
      <c r="D18" s="13">
        <v>13</v>
      </c>
      <c r="E18" s="13">
        <v>12.3</v>
      </c>
      <c r="F18" s="13">
        <v>11.9</v>
      </c>
      <c r="G18" s="13">
        <v>12.2</v>
      </c>
      <c r="H18" s="13">
        <v>12.8</v>
      </c>
      <c r="I18" s="13">
        <v>12.4</v>
      </c>
      <c r="J18" s="13">
        <v>12.2</v>
      </c>
      <c r="K18" s="13">
        <v>12</v>
      </c>
      <c r="L18" s="13">
        <v>12.4</v>
      </c>
      <c r="M18" s="13">
        <v>12.3</v>
      </c>
      <c r="N18" s="20"/>
    </row>
    <row r="19" spans="1:14" ht="15.75" x14ac:dyDescent="0.25">
      <c r="A19" s="13" t="s">
        <v>8</v>
      </c>
      <c r="B19" s="13">
        <v>16.5</v>
      </c>
      <c r="C19" s="13">
        <v>16.600000000000001</v>
      </c>
      <c r="D19" s="13">
        <v>17.5</v>
      </c>
      <c r="E19" s="13">
        <v>16.3</v>
      </c>
      <c r="F19" s="13">
        <v>15</v>
      </c>
      <c r="G19" s="13">
        <v>14.8</v>
      </c>
      <c r="H19" s="13">
        <v>15.3</v>
      </c>
      <c r="I19" s="13">
        <v>14.3</v>
      </c>
      <c r="J19" s="13">
        <v>13.6</v>
      </c>
      <c r="K19" s="13">
        <v>14.3</v>
      </c>
      <c r="L19" s="13">
        <v>15.7</v>
      </c>
      <c r="M19" s="13">
        <v>16</v>
      </c>
      <c r="N19" s="20"/>
    </row>
    <row r="20" spans="1:14" ht="15.75" x14ac:dyDescent="0.25">
      <c r="A20" s="18" t="s">
        <v>13</v>
      </c>
      <c r="B20" s="13">
        <v>18.399999999999999</v>
      </c>
      <c r="C20" s="13">
        <v>18.600000000000001</v>
      </c>
      <c r="D20" s="13">
        <v>19</v>
      </c>
      <c r="E20" s="13">
        <v>17.399999999999999</v>
      </c>
      <c r="F20" s="13">
        <v>16.100000000000001</v>
      </c>
      <c r="G20" s="13">
        <v>16.3</v>
      </c>
      <c r="H20" s="13">
        <v>16.7</v>
      </c>
      <c r="I20" s="13">
        <v>15.8</v>
      </c>
      <c r="J20" s="13">
        <v>15.5</v>
      </c>
      <c r="K20" s="13">
        <v>15.5</v>
      </c>
      <c r="L20" s="13">
        <v>16.8</v>
      </c>
      <c r="M20" s="13">
        <v>17.5</v>
      </c>
      <c r="N20" s="20"/>
    </row>
    <row r="21" spans="1:14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x14ac:dyDescent="0.2">
      <c r="A22" s="20" t="s">
        <v>11</v>
      </c>
      <c r="B22" s="21"/>
      <c r="C22" s="22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A14" sqref="A14"/>
    </sheetView>
  </sheetViews>
  <sheetFormatPr defaultRowHeight="12.75" x14ac:dyDescent="0.2"/>
  <cols>
    <col min="1" max="1" width="29.28515625" bestFit="1" customWidth="1"/>
  </cols>
  <sheetData>
    <row r="1" spans="1:15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0"/>
      <c r="O1" s="20"/>
    </row>
    <row r="2" spans="1:15" ht="15.75" x14ac:dyDescent="0.25">
      <c r="A2" s="14"/>
      <c r="B2" s="14">
        <v>39822</v>
      </c>
      <c r="C2" s="14">
        <v>39853</v>
      </c>
      <c r="D2" s="14">
        <v>39873</v>
      </c>
      <c r="E2" s="14">
        <v>39904</v>
      </c>
      <c r="F2" s="14">
        <v>39934</v>
      </c>
      <c r="G2" s="14">
        <v>39973</v>
      </c>
      <c r="H2" s="14">
        <v>40003</v>
      </c>
      <c r="I2" s="14">
        <v>40034</v>
      </c>
      <c r="J2" s="14">
        <v>40057</v>
      </c>
      <c r="K2" s="14">
        <v>40095</v>
      </c>
      <c r="L2" s="14">
        <v>40118</v>
      </c>
      <c r="M2" s="14">
        <v>40148</v>
      </c>
      <c r="N2" s="20"/>
      <c r="O2" s="20"/>
    </row>
    <row r="3" spans="1:15" ht="15.75" x14ac:dyDescent="0.25">
      <c r="A3" s="13" t="s">
        <v>1</v>
      </c>
      <c r="B3" s="13">
        <v>10.6</v>
      </c>
      <c r="C3" s="13">
        <v>10.9</v>
      </c>
      <c r="D3" s="13">
        <v>11.5</v>
      </c>
      <c r="E3" s="13">
        <v>10.9</v>
      </c>
      <c r="F3" s="13">
        <v>11.2</v>
      </c>
      <c r="G3" s="13">
        <v>11.6</v>
      </c>
      <c r="H3" s="13">
        <v>12.1</v>
      </c>
      <c r="I3" s="13">
        <v>12.1</v>
      </c>
      <c r="J3" s="13">
        <v>12</v>
      </c>
      <c r="K3" s="13">
        <v>12.3</v>
      </c>
      <c r="L3" s="13">
        <v>12.2</v>
      </c>
      <c r="M3" s="13">
        <v>12.1</v>
      </c>
      <c r="N3" s="20"/>
      <c r="O3" s="20"/>
    </row>
    <row r="4" spans="1:15" ht="15.75" x14ac:dyDescent="0.25">
      <c r="A4" s="13" t="s">
        <v>2</v>
      </c>
      <c r="B4" s="13">
        <v>16.100000000000001</v>
      </c>
      <c r="C4" s="13">
        <v>17</v>
      </c>
      <c r="D4" s="13">
        <v>17.7</v>
      </c>
      <c r="E4" s="13">
        <v>15.4</v>
      </c>
      <c r="F4" s="13">
        <v>14.3</v>
      </c>
      <c r="G4" s="13">
        <v>14.7</v>
      </c>
      <c r="H4" s="13">
        <v>15.3</v>
      </c>
      <c r="I4" s="13">
        <v>15.2</v>
      </c>
      <c r="J4" s="13">
        <v>14.9</v>
      </c>
      <c r="K4" s="13">
        <v>15.9</v>
      </c>
      <c r="L4" s="13">
        <v>16.5</v>
      </c>
      <c r="M4" s="13">
        <v>17.5</v>
      </c>
      <c r="N4" s="20"/>
      <c r="O4" s="20"/>
    </row>
    <row r="5" spans="1:15" ht="15.75" x14ac:dyDescent="0.25">
      <c r="A5" s="13" t="s">
        <v>3</v>
      </c>
      <c r="B5" s="13">
        <v>15.1</v>
      </c>
      <c r="C5" s="13">
        <v>15.8</v>
      </c>
      <c r="D5" s="13">
        <v>16.399999999999999</v>
      </c>
      <c r="E5" s="13">
        <v>15.6</v>
      </c>
      <c r="F5" s="13">
        <v>15</v>
      </c>
      <c r="G5" s="13">
        <v>15.5</v>
      </c>
      <c r="H5" s="13">
        <v>16</v>
      </c>
      <c r="I5" s="13">
        <v>15.7</v>
      </c>
      <c r="J5" s="13">
        <v>15.5</v>
      </c>
      <c r="K5" s="13">
        <v>16.100000000000001</v>
      </c>
      <c r="L5" s="13">
        <v>16.899999999999999</v>
      </c>
      <c r="M5" s="13">
        <v>17.100000000000001</v>
      </c>
      <c r="N5" s="20"/>
      <c r="O5" s="20"/>
    </row>
    <row r="6" spans="1:15" ht="15.75" x14ac:dyDescent="0.25">
      <c r="A6" s="13" t="s">
        <v>12</v>
      </c>
      <c r="B6" s="13">
        <v>16</v>
      </c>
      <c r="C6" s="13">
        <v>16.899999999999999</v>
      </c>
      <c r="D6" s="13">
        <v>17.5</v>
      </c>
      <c r="E6" s="13">
        <v>16.8</v>
      </c>
      <c r="F6" s="13">
        <v>16.3</v>
      </c>
      <c r="G6" s="13">
        <v>16.600000000000001</v>
      </c>
      <c r="H6" s="13">
        <v>16.3</v>
      </c>
      <c r="I6" s="13">
        <v>15.8</v>
      </c>
      <c r="J6" s="13">
        <v>15.3</v>
      </c>
      <c r="K6" s="13">
        <v>16.600000000000001</v>
      </c>
      <c r="L6" s="13">
        <v>17.2</v>
      </c>
      <c r="M6" s="13">
        <v>17.5</v>
      </c>
      <c r="N6" s="20"/>
      <c r="O6" s="20"/>
    </row>
    <row r="7" spans="1:15" ht="15.75" x14ac:dyDescent="0.25">
      <c r="A7" s="13" t="s">
        <v>4</v>
      </c>
      <c r="B7" s="13">
        <v>18.8</v>
      </c>
      <c r="C7" s="13">
        <v>19.899999999999999</v>
      </c>
      <c r="D7" s="13">
        <v>20.399999999999999</v>
      </c>
      <c r="E7" s="13">
        <v>18.3</v>
      </c>
      <c r="F7" s="13">
        <v>17.3</v>
      </c>
      <c r="G7" s="13">
        <v>17.600000000000001</v>
      </c>
      <c r="H7" s="13">
        <v>17.600000000000001</v>
      </c>
      <c r="I7" s="13">
        <v>16.7</v>
      </c>
      <c r="J7" s="13">
        <v>15.7</v>
      </c>
      <c r="K7" s="13">
        <v>16.399999999999999</v>
      </c>
      <c r="L7" s="13">
        <v>18.3</v>
      </c>
      <c r="M7" s="13">
        <v>19.8</v>
      </c>
      <c r="N7" s="20"/>
      <c r="O7" s="20"/>
    </row>
    <row r="8" spans="1:15" ht="15.75" x14ac:dyDescent="0.25">
      <c r="A8" s="13" t="s">
        <v>5</v>
      </c>
      <c r="B8" s="13">
        <v>15.6</v>
      </c>
      <c r="C8" s="13">
        <v>16.3</v>
      </c>
      <c r="D8" s="13">
        <v>16.7</v>
      </c>
      <c r="E8" s="13">
        <v>15.3</v>
      </c>
      <c r="F8" s="13">
        <v>14.4</v>
      </c>
      <c r="G8" s="13">
        <v>15.3</v>
      </c>
      <c r="H8" s="13">
        <v>14.5</v>
      </c>
      <c r="I8" s="13">
        <v>14.2</v>
      </c>
      <c r="J8" s="13">
        <v>13.9</v>
      </c>
      <c r="K8" s="13">
        <v>15.5</v>
      </c>
      <c r="L8" s="13">
        <v>16.7</v>
      </c>
      <c r="M8" s="13">
        <v>17.100000000000001</v>
      </c>
      <c r="N8" s="20"/>
      <c r="O8" s="20"/>
    </row>
    <row r="9" spans="1:15" ht="15.75" x14ac:dyDescent="0.25">
      <c r="A9" s="13" t="s">
        <v>6</v>
      </c>
      <c r="B9" s="13">
        <v>13.8</v>
      </c>
      <c r="C9" s="13">
        <v>14.7</v>
      </c>
      <c r="D9" s="13">
        <v>15.9</v>
      </c>
      <c r="E9" s="13">
        <v>14.8</v>
      </c>
      <c r="F9" s="13">
        <v>14.2</v>
      </c>
      <c r="G9" s="13">
        <v>14.7</v>
      </c>
      <c r="H9" s="13">
        <v>14.4</v>
      </c>
      <c r="I9" s="13">
        <v>14.3</v>
      </c>
      <c r="J9" s="13">
        <v>13.9</v>
      </c>
      <c r="K9" s="13">
        <v>14.5</v>
      </c>
      <c r="L9" s="13">
        <v>15.1</v>
      </c>
      <c r="M9" s="13">
        <v>15.8</v>
      </c>
      <c r="N9" s="20"/>
      <c r="O9" s="20"/>
    </row>
    <row r="10" spans="1:15" ht="15.75" x14ac:dyDescent="0.25">
      <c r="A10" s="13" t="s">
        <v>7</v>
      </c>
      <c r="B10" s="13">
        <v>15.6</v>
      </c>
      <c r="C10" s="13">
        <v>16.399999999999999</v>
      </c>
      <c r="D10" s="13">
        <v>17</v>
      </c>
      <c r="E10" s="13">
        <v>15.5</v>
      </c>
      <c r="F10" s="13">
        <v>15.4</v>
      </c>
      <c r="G10" s="13">
        <v>15.2</v>
      </c>
      <c r="H10" s="13">
        <v>15</v>
      </c>
      <c r="I10" s="13">
        <v>14.6</v>
      </c>
      <c r="J10" s="13">
        <v>14.1</v>
      </c>
      <c r="K10" s="13">
        <v>15.8</v>
      </c>
      <c r="L10" s="13">
        <v>16.5</v>
      </c>
      <c r="M10" s="13">
        <v>16.8</v>
      </c>
      <c r="N10" s="20"/>
      <c r="O10" s="20"/>
    </row>
    <row r="11" spans="1:15" ht="15.75" x14ac:dyDescent="0.25">
      <c r="A11" s="16" t="s">
        <v>8</v>
      </c>
      <c r="B11" s="16">
        <v>13.1</v>
      </c>
      <c r="C11" s="16">
        <v>13.8</v>
      </c>
      <c r="D11" s="16">
        <v>15.9</v>
      </c>
      <c r="E11" s="16">
        <v>14.6</v>
      </c>
      <c r="F11" s="16">
        <v>13.7</v>
      </c>
      <c r="G11" s="16">
        <v>13.9</v>
      </c>
      <c r="H11" s="16">
        <v>13.9</v>
      </c>
      <c r="I11" s="16">
        <v>13.3</v>
      </c>
      <c r="J11" s="16">
        <v>12.3</v>
      </c>
      <c r="K11" s="16">
        <v>13.8</v>
      </c>
      <c r="L11" s="16">
        <v>15</v>
      </c>
      <c r="M11" s="16">
        <v>15.4</v>
      </c>
      <c r="N11" s="20"/>
      <c r="O11" s="20"/>
    </row>
    <row r="12" spans="1:15" ht="15.75" x14ac:dyDescent="0.25">
      <c r="A12" s="13" t="s">
        <v>9</v>
      </c>
      <c r="B12" s="18">
        <f t="shared" ref="B12:M12" si="0">(B4+B5+B6+B7+B8+B9+B10+B11)/8</f>
        <v>15.512499999999998</v>
      </c>
      <c r="C12" s="18">
        <f t="shared" si="0"/>
        <v>16.350000000000001</v>
      </c>
      <c r="D12" s="18">
        <f t="shared" si="0"/>
        <v>17.1875</v>
      </c>
      <c r="E12" s="18">
        <f t="shared" si="0"/>
        <v>15.787499999999998</v>
      </c>
      <c r="F12" s="18">
        <f t="shared" si="0"/>
        <v>15.075000000000003</v>
      </c>
      <c r="G12" s="18">
        <f t="shared" si="0"/>
        <v>15.437500000000002</v>
      </c>
      <c r="H12" s="18">
        <f t="shared" si="0"/>
        <v>15.375000000000002</v>
      </c>
      <c r="I12" s="18">
        <f t="shared" si="0"/>
        <v>14.975</v>
      </c>
      <c r="J12" s="18">
        <f t="shared" si="0"/>
        <v>14.450000000000001</v>
      </c>
      <c r="K12" s="18">
        <f t="shared" si="0"/>
        <v>15.574999999999999</v>
      </c>
      <c r="L12" s="18">
        <f t="shared" si="0"/>
        <v>16.524999999999999</v>
      </c>
      <c r="M12" s="18">
        <f t="shared" si="0"/>
        <v>17.125</v>
      </c>
      <c r="N12" s="20"/>
      <c r="O12" s="20"/>
    </row>
    <row r="13" spans="1:15" ht="15.75" x14ac:dyDescent="0.25">
      <c r="A13" s="19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0"/>
      <c r="O13" s="20"/>
    </row>
    <row r="14" spans="1:15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5.75" x14ac:dyDescent="0.25">
      <c r="A16" s="13" t="s">
        <v>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0"/>
      <c r="O16" s="20"/>
    </row>
    <row r="17" spans="1:15" ht="15.75" x14ac:dyDescent="0.25">
      <c r="A17" s="14"/>
      <c r="B17" s="14">
        <v>39822</v>
      </c>
      <c r="C17" s="14">
        <v>39853</v>
      </c>
      <c r="D17" s="14">
        <v>39873</v>
      </c>
      <c r="E17" s="14">
        <v>39904</v>
      </c>
      <c r="F17" s="14">
        <v>39934</v>
      </c>
      <c r="G17" s="14">
        <v>39965</v>
      </c>
      <c r="H17" s="14">
        <v>40003</v>
      </c>
      <c r="I17" s="14">
        <v>40034</v>
      </c>
      <c r="J17" s="14">
        <v>40057</v>
      </c>
      <c r="K17" s="14">
        <v>40095</v>
      </c>
      <c r="L17" s="14">
        <v>40118</v>
      </c>
      <c r="M17" s="14">
        <v>40148</v>
      </c>
      <c r="N17" s="20"/>
      <c r="O17" s="20"/>
    </row>
    <row r="18" spans="1:15" ht="15.75" x14ac:dyDescent="0.25">
      <c r="A18" s="13" t="s">
        <v>1</v>
      </c>
      <c r="B18" s="13">
        <v>10.6</v>
      </c>
      <c r="C18" s="13">
        <v>10.9</v>
      </c>
      <c r="D18" s="13">
        <v>11.5</v>
      </c>
      <c r="E18" s="13">
        <v>10.9</v>
      </c>
      <c r="F18" s="13">
        <v>11.2</v>
      </c>
      <c r="G18" s="13">
        <v>11.6</v>
      </c>
      <c r="H18" s="13">
        <v>12.1</v>
      </c>
      <c r="I18" s="13">
        <v>12.1</v>
      </c>
      <c r="J18" s="13">
        <v>12</v>
      </c>
      <c r="K18" s="13">
        <v>12.3</v>
      </c>
      <c r="L18" s="13">
        <v>12.2</v>
      </c>
      <c r="M18" s="13">
        <v>12.1</v>
      </c>
      <c r="N18" s="20"/>
      <c r="O18" s="20"/>
    </row>
    <row r="19" spans="1:15" ht="15.75" x14ac:dyDescent="0.25">
      <c r="A19" s="13" t="s">
        <v>8</v>
      </c>
      <c r="B19" s="13">
        <v>13.1</v>
      </c>
      <c r="C19" s="13">
        <v>13.8</v>
      </c>
      <c r="D19" s="13">
        <v>15.3</v>
      </c>
      <c r="E19" s="13">
        <v>14.6</v>
      </c>
      <c r="F19" s="13">
        <v>13.7</v>
      </c>
      <c r="G19" s="13">
        <v>13.9</v>
      </c>
      <c r="H19" s="13">
        <v>13.9</v>
      </c>
      <c r="I19" s="13">
        <v>13.3</v>
      </c>
      <c r="J19" s="13">
        <v>12.3</v>
      </c>
      <c r="K19" s="13">
        <v>13.8</v>
      </c>
      <c r="L19" s="13">
        <v>15</v>
      </c>
      <c r="M19" s="13">
        <v>15.4</v>
      </c>
      <c r="N19" s="20"/>
      <c r="O19" s="20"/>
    </row>
    <row r="20" spans="1:15" ht="15.75" x14ac:dyDescent="0.25">
      <c r="A20" s="18" t="s">
        <v>13</v>
      </c>
      <c r="B20" s="13">
        <v>15.5</v>
      </c>
      <c r="C20" s="13">
        <v>16.399999999999999</v>
      </c>
      <c r="D20" s="13">
        <v>17.2</v>
      </c>
      <c r="E20" s="13">
        <v>15.8</v>
      </c>
      <c r="F20" s="13">
        <v>15.1</v>
      </c>
      <c r="G20" s="13">
        <v>15.4</v>
      </c>
      <c r="H20" s="13">
        <v>15.4</v>
      </c>
      <c r="I20" s="13">
        <v>15</v>
      </c>
      <c r="J20" s="13">
        <v>14.5</v>
      </c>
      <c r="K20" s="13">
        <v>15.6</v>
      </c>
      <c r="L20" s="13">
        <v>16.5</v>
      </c>
      <c r="M20" s="13">
        <v>17.100000000000001</v>
      </c>
      <c r="N20" s="20"/>
      <c r="O20" s="20"/>
    </row>
    <row r="21" spans="1:1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x14ac:dyDescent="0.2">
      <c r="A22" s="20" t="s">
        <v>11</v>
      </c>
      <c r="B22" s="21"/>
      <c r="C22" s="22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E23" sqref="E23"/>
    </sheetView>
  </sheetViews>
  <sheetFormatPr defaultRowHeight="12.75" x14ac:dyDescent="0.2"/>
  <cols>
    <col min="1" max="1" width="29.28515625" bestFit="1" customWidth="1"/>
  </cols>
  <sheetData>
    <row r="1" spans="1:15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0"/>
      <c r="O1" s="20"/>
    </row>
    <row r="2" spans="1:15" ht="15.75" x14ac:dyDescent="0.25">
      <c r="A2" s="14"/>
      <c r="B2" s="14">
        <v>39448</v>
      </c>
      <c r="C2" s="14">
        <v>39479</v>
      </c>
      <c r="D2" s="14">
        <v>39508</v>
      </c>
      <c r="E2" s="14">
        <v>39539</v>
      </c>
      <c r="F2" s="14">
        <v>39569</v>
      </c>
      <c r="G2" s="14">
        <v>39600</v>
      </c>
      <c r="H2" s="14">
        <v>39630</v>
      </c>
      <c r="I2" s="14">
        <v>39661</v>
      </c>
      <c r="J2" s="14">
        <v>39692</v>
      </c>
      <c r="K2" s="15">
        <v>39722</v>
      </c>
      <c r="L2" s="15">
        <v>39753</v>
      </c>
      <c r="M2" s="15">
        <v>39783</v>
      </c>
      <c r="N2" s="20"/>
      <c r="O2" s="20"/>
    </row>
    <row r="3" spans="1:15" ht="15.75" x14ac:dyDescent="0.25">
      <c r="A3" s="13" t="s">
        <v>1</v>
      </c>
      <c r="B3" s="13">
        <v>6.4</v>
      </c>
      <c r="C3" s="13">
        <v>6.1</v>
      </c>
      <c r="D3" s="13">
        <v>6.5</v>
      </c>
      <c r="E3" s="13">
        <v>6.1</v>
      </c>
      <c r="F3" s="13">
        <v>6.5</v>
      </c>
      <c r="G3" s="13">
        <v>7</v>
      </c>
      <c r="H3" s="13">
        <v>7.6</v>
      </c>
      <c r="I3" s="13">
        <v>7.7</v>
      </c>
      <c r="J3" s="13">
        <v>7.5</v>
      </c>
      <c r="K3" s="13">
        <v>8</v>
      </c>
      <c r="L3" s="13">
        <v>8.3000000000000007</v>
      </c>
      <c r="M3" s="13">
        <v>9.1</v>
      </c>
      <c r="N3" s="20"/>
      <c r="O3" s="20"/>
    </row>
    <row r="4" spans="1:15" ht="15.75" x14ac:dyDescent="0.25">
      <c r="A4" s="13" t="s">
        <v>2</v>
      </c>
      <c r="B4" s="13">
        <v>11.3</v>
      </c>
      <c r="C4" s="13">
        <v>11.5</v>
      </c>
      <c r="D4" s="13">
        <v>12.1</v>
      </c>
      <c r="E4" s="13">
        <v>10.3</v>
      </c>
      <c r="F4" s="13">
        <v>9.5</v>
      </c>
      <c r="G4" s="13">
        <v>9.8000000000000007</v>
      </c>
      <c r="H4" s="13">
        <v>11</v>
      </c>
      <c r="I4" s="13">
        <v>10.6</v>
      </c>
      <c r="J4" s="13">
        <v>10.6</v>
      </c>
      <c r="K4" s="13">
        <v>11.8</v>
      </c>
      <c r="L4" s="13">
        <v>12.5</v>
      </c>
      <c r="M4" s="13">
        <v>14.3</v>
      </c>
      <c r="N4" s="20"/>
      <c r="O4" s="20"/>
    </row>
    <row r="5" spans="1:15" ht="15.75" x14ac:dyDescent="0.25">
      <c r="A5" s="13" t="s">
        <v>3</v>
      </c>
      <c r="B5" s="13">
        <v>10</v>
      </c>
      <c r="C5" s="13">
        <v>9.9</v>
      </c>
      <c r="D5" s="13">
        <v>10.199999999999999</v>
      </c>
      <c r="E5" s="13">
        <v>9.6</v>
      </c>
      <c r="F5" s="13">
        <v>9.4</v>
      </c>
      <c r="G5" s="13">
        <v>9.8000000000000007</v>
      </c>
      <c r="H5" s="13">
        <v>10.5</v>
      </c>
      <c r="I5" s="13">
        <v>10.199999999999999</v>
      </c>
      <c r="J5" s="13">
        <v>10.199999999999999</v>
      </c>
      <c r="K5" s="13">
        <v>11.1</v>
      </c>
      <c r="L5" s="13">
        <v>11.9</v>
      </c>
      <c r="M5" s="13">
        <v>13</v>
      </c>
      <c r="N5" s="20"/>
      <c r="O5" s="20"/>
    </row>
    <row r="6" spans="1:15" ht="15.75" x14ac:dyDescent="0.25">
      <c r="A6" s="13" t="s">
        <v>12</v>
      </c>
      <c r="B6" s="13">
        <v>10.7</v>
      </c>
      <c r="C6" s="13">
        <v>10.8</v>
      </c>
      <c r="D6" s="13">
        <v>11.3</v>
      </c>
      <c r="E6" s="13">
        <v>10.6</v>
      </c>
      <c r="F6" s="13">
        <v>10.7</v>
      </c>
      <c r="G6" s="13">
        <v>10.9</v>
      </c>
      <c r="H6" s="13">
        <v>11.3</v>
      </c>
      <c r="I6" s="13">
        <v>10.5</v>
      </c>
      <c r="J6" s="13">
        <v>10.5</v>
      </c>
      <c r="K6" s="13">
        <v>11.8</v>
      </c>
      <c r="L6" s="13">
        <v>12.4</v>
      </c>
      <c r="M6" s="13">
        <v>13.6</v>
      </c>
      <c r="N6" s="20"/>
      <c r="O6" s="20"/>
    </row>
    <row r="7" spans="1:15" ht="15.75" x14ac:dyDescent="0.25">
      <c r="A7" s="13" t="s">
        <v>4</v>
      </c>
      <c r="B7" s="13">
        <v>13.2</v>
      </c>
      <c r="C7" s="13">
        <v>13.4</v>
      </c>
      <c r="D7" s="13">
        <v>13.6</v>
      </c>
      <c r="E7" s="13">
        <v>12.2</v>
      </c>
      <c r="F7" s="13">
        <v>11.6</v>
      </c>
      <c r="G7" s="13">
        <v>11.8</v>
      </c>
      <c r="H7" s="13">
        <v>11.9</v>
      </c>
      <c r="I7" s="13">
        <v>11.2</v>
      </c>
      <c r="J7" s="13">
        <v>10.9</v>
      </c>
      <c r="K7" s="13">
        <v>11.7</v>
      </c>
      <c r="L7" s="13">
        <v>13.3</v>
      </c>
      <c r="M7" s="13">
        <v>15.5</v>
      </c>
      <c r="N7" s="20"/>
      <c r="O7" s="20"/>
    </row>
    <row r="8" spans="1:15" ht="15.75" x14ac:dyDescent="0.25">
      <c r="A8" s="13" t="s">
        <v>5</v>
      </c>
      <c r="B8" s="13">
        <v>11.1</v>
      </c>
      <c r="C8" s="13">
        <v>11</v>
      </c>
      <c r="D8" s="13">
        <v>11.3</v>
      </c>
      <c r="E8" s="13">
        <v>10.199999999999999</v>
      </c>
      <c r="F8" s="13">
        <v>9.5</v>
      </c>
      <c r="G8" s="13">
        <v>10.1</v>
      </c>
      <c r="H8" s="13">
        <v>9.9</v>
      </c>
      <c r="I8" s="13">
        <v>9.4</v>
      </c>
      <c r="J8" s="13">
        <v>9.3000000000000007</v>
      </c>
      <c r="K8" s="13">
        <v>10.9</v>
      </c>
      <c r="L8" s="13">
        <v>11.4</v>
      </c>
      <c r="M8" s="13">
        <v>12.9</v>
      </c>
      <c r="N8" s="20"/>
      <c r="O8" s="20"/>
    </row>
    <row r="9" spans="1:15" ht="15.75" x14ac:dyDescent="0.25">
      <c r="A9" s="13" t="s">
        <v>6</v>
      </c>
      <c r="B9" s="13">
        <v>9.8000000000000007</v>
      </c>
      <c r="C9" s="13">
        <v>10</v>
      </c>
      <c r="D9" s="13">
        <v>10.8</v>
      </c>
      <c r="E9" s="13">
        <v>9.6999999999999993</v>
      </c>
      <c r="F9" s="13">
        <v>9.4</v>
      </c>
      <c r="G9" s="13">
        <v>9.5</v>
      </c>
      <c r="H9" s="13">
        <v>9.9</v>
      </c>
      <c r="I9" s="13">
        <v>9.5</v>
      </c>
      <c r="J9" s="13">
        <v>9.3000000000000007</v>
      </c>
      <c r="K9" s="13">
        <v>9.9</v>
      </c>
      <c r="L9" s="13">
        <v>10.4</v>
      </c>
      <c r="M9" s="13">
        <v>11.8</v>
      </c>
      <c r="N9" s="20"/>
      <c r="O9" s="20"/>
    </row>
    <row r="10" spans="1:15" ht="15.75" x14ac:dyDescent="0.25">
      <c r="A10" s="13" t="s">
        <v>7</v>
      </c>
      <c r="B10" s="13">
        <v>10.5</v>
      </c>
      <c r="C10" s="13">
        <v>10.6</v>
      </c>
      <c r="D10" s="13">
        <v>11.1</v>
      </c>
      <c r="E10" s="13">
        <v>9.9</v>
      </c>
      <c r="F10" s="13">
        <v>9.6</v>
      </c>
      <c r="G10" s="13">
        <v>9.6999999999999993</v>
      </c>
      <c r="H10" s="13">
        <v>10.1</v>
      </c>
      <c r="I10" s="13">
        <v>9.6999999999999993</v>
      </c>
      <c r="J10" s="13">
        <v>9.6</v>
      </c>
      <c r="K10" s="13">
        <v>11.4</v>
      </c>
      <c r="L10" s="13">
        <v>12.1</v>
      </c>
      <c r="M10" s="13">
        <v>13.2</v>
      </c>
      <c r="N10" s="20"/>
      <c r="O10" s="20"/>
    </row>
    <row r="11" spans="1:15" ht="15.75" x14ac:dyDescent="0.25">
      <c r="A11" s="16" t="s">
        <v>8</v>
      </c>
      <c r="B11" s="16">
        <v>9.3000000000000007</v>
      </c>
      <c r="C11" s="16">
        <v>9.6</v>
      </c>
      <c r="D11" s="16">
        <v>10.5</v>
      </c>
      <c r="E11" s="16">
        <v>9.6</v>
      </c>
      <c r="F11" s="16">
        <v>9</v>
      </c>
      <c r="G11" s="16">
        <v>8.9</v>
      </c>
      <c r="H11" s="16">
        <v>9.4</v>
      </c>
      <c r="I11" s="16">
        <v>8.9</v>
      </c>
      <c r="J11" s="16">
        <v>8.4</v>
      </c>
      <c r="K11" s="16">
        <v>9.6999999999999993</v>
      </c>
      <c r="L11" s="16">
        <v>11</v>
      </c>
      <c r="M11" s="16">
        <v>11.9</v>
      </c>
      <c r="N11" s="20"/>
      <c r="O11" s="20"/>
    </row>
    <row r="12" spans="1:15" ht="15.75" x14ac:dyDescent="0.25">
      <c r="A12" s="13" t="s">
        <v>9</v>
      </c>
      <c r="B12" s="18">
        <f t="shared" ref="B12:G12" si="0">(B4+B5+B6+B7+B8+B9+B10+B11)/8</f>
        <v>10.737500000000001</v>
      </c>
      <c r="C12" s="18">
        <f t="shared" si="0"/>
        <v>10.849999999999998</v>
      </c>
      <c r="D12" s="18">
        <f t="shared" si="0"/>
        <v>11.362499999999999</v>
      </c>
      <c r="E12" s="18">
        <f t="shared" si="0"/>
        <v>10.262500000000001</v>
      </c>
      <c r="F12" s="18">
        <f t="shared" si="0"/>
        <v>9.8374999999999986</v>
      </c>
      <c r="G12" s="18">
        <f t="shared" si="0"/>
        <v>10.0625</v>
      </c>
      <c r="H12" s="18">
        <f>(H4+H5+H6+H7+H8+H9+H10+H11)/8</f>
        <v>10.5</v>
      </c>
      <c r="I12" s="18">
        <f t="shared" ref="I12:M12" si="1">(I4+I5+I6+I7+I8+I9+I10+I11)/8</f>
        <v>10</v>
      </c>
      <c r="J12" s="18">
        <f t="shared" si="1"/>
        <v>9.85</v>
      </c>
      <c r="K12" s="18">
        <f t="shared" si="1"/>
        <v>11.037500000000001</v>
      </c>
      <c r="L12" s="18">
        <f t="shared" si="1"/>
        <v>11.874999999999998</v>
      </c>
      <c r="M12" s="18">
        <f t="shared" si="1"/>
        <v>13.275</v>
      </c>
      <c r="N12" s="20"/>
      <c r="O12" s="20"/>
    </row>
    <row r="13" spans="1:15" ht="15.75" x14ac:dyDescent="0.25">
      <c r="A13" s="19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0"/>
      <c r="O13" s="20"/>
    </row>
    <row r="14" spans="1:15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5.75" x14ac:dyDescent="0.25">
      <c r="A15" s="13" t="s">
        <v>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0"/>
      <c r="O15" s="20"/>
    </row>
    <row r="16" spans="1:15" ht="15.75" x14ac:dyDescent="0.25">
      <c r="A16" s="14"/>
      <c r="B16" s="14">
        <v>39448</v>
      </c>
      <c r="C16" s="14">
        <v>39479</v>
      </c>
      <c r="D16" s="14">
        <v>39508</v>
      </c>
      <c r="E16" s="14">
        <v>39539</v>
      </c>
      <c r="F16" s="14">
        <v>39569</v>
      </c>
      <c r="G16" s="14">
        <v>39600</v>
      </c>
      <c r="H16" s="14">
        <v>39630</v>
      </c>
      <c r="I16" s="14">
        <v>39661</v>
      </c>
      <c r="J16" s="14">
        <v>39692</v>
      </c>
      <c r="K16" s="15">
        <v>39729</v>
      </c>
      <c r="L16" s="15">
        <v>39753</v>
      </c>
      <c r="M16" s="15">
        <v>39783</v>
      </c>
      <c r="N16" s="20"/>
      <c r="O16" s="20"/>
    </row>
    <row r="17" spans="1:15" ht="15.75" x14ac:dyDescent="0.25">
      <c r="A17" s="13" t="s">
        <v>1</v>
      </c>
      <c r="B17" s="13">
        <v>6.4</v>
      </c>
      <c r="C17" s="13">
        <v>6.1</v>
      </c>
      <c r="D17" s="13">
        <v>6.5</v>
      </c>
      <c r="E17" s="13">
        <v>6.1</v>
      </c>
      <c r="F17" s="13">
        <v>6.5</v>
      </c>
      <c r="G17" s="13">
        <v>7</v>
      </c>
      <c r="H17" s="13">
        <v>7.6</v>
      </c>
      <c r="I17" s="13">
        <v>7.7</v>
      </c>
      <c r="J17" s="13">
        <v>7.5</v>
      </c>
      <c r="K17" s="13">
        <v>8</v>
      </c>
      <c r="L17" s="13">
        <v>8.3000000000000007</v>
      </c>
      <c r="M17" s="13">
        <v>9.1</v>
      </c>
      <c r="N17" s="20"/>
      <c r="O17" s="20"/>
    </row>
    <row r="18" spans="1:15" ht="15.75" x14ac:dyDescent="0.25">
      <c r="A18" s="13" t="s">
        <v>8</v>
      </c>
      <c r="B18" s="13">
        <v>9.3000000000000007</v>
      </c>
      <c r="C18" s="13">
        <v>9.6</v>
      </c>
      <c r="D18" s="13">
        <v>10.5</v>
      </c>
      <c r="E18" s="13">
        <v>9.6</v>
      </c>
      <c r="F18" s="13">
        <v>9</v>
      </c>
      <c r="G18" s="13">
        <v>8.9</v>
      </c>
      <c r="H18" s="13">
        <v>9.4</v>
      </c>
      <c r="I18" s="13">
        <v>8.9</v>
      </c>
      <c r="J18" s="13">
        <v>8.4</v>
      </c>
      <c r="K18" s="13">
        <v>9.6999999999999993</v>
      </c>
      <c r="L18" s="13">
        <v>11</v>
      </c>
      <c r="M18" s="13">
        <v>11.9</v>
      </c>
      <c r="N18" s="20"/>
      <c r="O18" s="20"/>
    </row>
    <row r="19" spans="1:15" ht="15.75" x14ac:dyDescent="0.25">
      <c r="A19" s="18" t="s">
        <v>13</v>
      </c>
      <c r="B19" s="18">
        <v>10.737500000000001</v>
      </c>
      <c r="C19" s="18">
        <v>10.85</v>
      </c>
      <c r="D19" s="18">
        <v>11.362500000000001</v>
      </c>
      <c r="E19" s="18">
        <v>10.262499999999999</v>
      </c>
      <c r="F19" s="18">
        <v>9.8375000000000004</v>
      </c>
      <c r="G19" s="18">
        <v>10.0625</v>
      </c>
      <c r="H19" s="18">
        <v>10.5</v>
      </c>
      <c r="I19" s="18">
        <v>10</v>
      </c>
      <c r="J19" s="18">
        <v>9.9</v>
      </c>
      <c r="K19" s="13">
        <v>11</v>
      </c>
      <c r="L19" s="13">
        <v>11.9</v>
      </c>
      <c r="M19" s="13">
        <v>13.3</v>
      </c>
      <c r="N19" s="20"/>
      <c r="O19" s="20"/>
    </row>
    <row r="20" spans="1:15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x14ac:dyDescent="0.2">
      <c r="A21" s="20" t="s">
        <v>11</v>
      </c>
      <c r="B21" s="21"/>
      <c r="C21" s="22"/>
      <c r="D21" s="21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</sheetData>
  <phoneticPr fontId="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K32" sqref="K32"/>
    </sheetView>
  </sheetViews>
  <sheetFormatPr defaultRowHeight="12.75" x14ac:dyDescent="0.2"/>
  <cols>
    <col min="1" max="1" width="29.28515625" bestFit="1" customWidth="1"/>
  </cols>
  <sheetData>
    <row r="1" spans="1:18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20"/>
    </row>
    <row r="2" spans="1:18" ht="15.75" x14ac:dyDescent="0.25">
      <c r="A2" s="14"/>
      <c r="B2" s="14">
        <v>38961</v>
      </c>
      <c r="C2" s="14">
        <v>38991</v>
      </c>
      <c r="D2" s="14">
        <v>39022</v>
      </c>
      <c r="E2" s="14">
        <v>39052</v>
      </c>
      <c r="F2" s="14">
        <v>39083</v>
      </c>
      <c r="G2" s="14">
        <v>39114</v>
      </c>
      <c r="H2" s="14">
        <v>39142</v>
      </c>
      <c r="I2" s="14">
        <v>39173</v>
      </c>
      <c r="J2" s="14">
        <v>39203</v>
      </c>
      <c r="K2" s="14">
        <v>39234</v>
      </c>
      <c r="L2" s="14">
        <v>39264</v>
      </c>
      <c r="M2" s="14">
        <v>39295</v>
      </c>
      <c r="N2" s="14">
        <v>39326</v>
      </c>
      <c r="O2" s="14">
        <v>39356</v>
      </c>
      <c r="P2" s="14">
        <v>39387</v>
      </c>
      <c r="Q2" s="14">
        <v>39417</v>
      </c>
      <c r="R2" s="20"/>
    </row>
    <row r="3" spans="1:18" ht="15.75" x14ac:dyDescent="0.25">
      <c r="A3" s="13" t="s">
        <v>1</v>
      </c>
      <c r="B3" s="13">
        <v>4.5999999999999996</v>
      </c>
      <c r="C3" s="13">
        <v>4.4000000000000004</v>
      </c>
      <c r="D3" s="13">
        <v>4.7</v>
      </c>
      <c r="E3" s="13">
        <v>4.7</v>
      </c>
      <c r="F3" s="13">
        <v>5.5</v>
      </c>
      <c r="G3" s="13">
        <v>5.4</v>
      </c>
      <c r="H3" s="13">
        <v>5.0999999999999996</v>
      </c>
      <c r="I3" s="13">
        <v>5</v>
      </c>
      <c r="J3" s="13">
        <v>4.9000000000000004</v>
      </c>
      <c r="K3" s="13">
        <v>5.3</v>
      </c>
      <c r="L3" s="13">
        <v>5.7</v>
      </c>
      <c r="M3" s="13">
        <v>5.5</v>
      </c>
      <c r="N3" s="13">
        <v>5.4</v>
      </c>
      <c r="O3" s="13">
        <v>5.4</v>
      </c>
      <c r="P3" s="13">
        <v>5.6</v>
      </c>
      <c r="Q3" s="13">
        <v>5.9</v>
      </c>
      <c r="R3" s="20"/>
    </row>
    <row r="4" spans="1:18" ht="15.75" x14ac:dyDescent="0.25">
      <c r="A4" s="13" t="s">
        <v>2</v>
      </c>
      <c r="B4" s="13">
        <v>7</v>
      </c>
      <c r="C4" s="13">
        <v>7.5</v>
      </c>
      <c r="D4" s="13">
        <v>8.4</v>
      </c>
      <c r="E4" s="13">
        <v>9</v>
      </c>
      <c r="F4" s="13">
        <v>10.3</v>
      </c>
      <c r="G4" s="13">
        <v>11.2</v>
      </c>
      <c r="H4" s="13">
        <v>10.4</v>
      </c>
      <c r="I4" s="13">
        <v>9.5</v>
      </c>
      <c r="J4" s="13">
        <v>8.4</v>
      </c>
      <c r="K4" s="13">
        <v>8.6</v>
      </c>
      <c r="L4" s="13">
        <v>8.9</v>
      </c>
      <c r="M4" s="13">
        <v>8.1999999999999993</v>
      </c>
      <c r="N4" s="13">
        <v>8.1</v>
      </c>
      <c r="O4" s="13">
        <v>8.6</v>
      </c>
      <c r="P4" s="13">
        <v>9.5</v>
      </c>
      <c r="Q4" s="13">
        <v>10.8</v>
      </c>
      <c r="R4" s="20"/>
    </row>
    <row r="5" spans="1:18" ht="15.75" x14ac:dyDescent="0.25">
      <c r="A5" s="13" t="s">
        <v>3</v>
      </c>
      <c r="B5" s="13">
        <v>6.5</v>
      </c>
      <c r="C5" s="13">
        <v>6.4</v>
      </c>
      <c r="D5" s="13">
        <v>7.3</v>
      </c>
      <c r="E5" s="13">
        <v>7.5</v>
      </c>
      <c r="F5" s="13">
        <v>8.6</v>
      </c>
      <c r="G5" s="13">
        <v>8.6999999999999993</v>
      </c>
      <c r="H5" s="13">
        <v>8.1999999999999993</v>
      </c>
      <c r="I5" s="13">
        <v>8</v>
      </c>
      <c r="J5" s="13">
        <v>7.4</v>
      </c>
      <c r="K5" s="13">
        <v>7.8</v>
      </c>
      <c r="L5" s="13">
        <v>8.4</v>
      </c>
      <c r="M5" s="13">
        <v>7.8</v>
      </c>
      <c r="N5" s="13">
        <v>7.6</v>
      </c>
      <c r="O5" s="13">
        <v>7.9</v>
      </c>
      <c r="P5" s="13">
        <v>8.6</v>
      </c>
      <c r="Q5" s="13">
        <v>9.4</v>
      </c>
      <c r="R5" s="20"/>
    </row>
    <row r="6" spans="1:18" ht="15.75" x14ac:dyDescent="0.25">
      <c r="A6" s="13" t="s">
        <v>12</v>
      </c>
      <c r="B6" s="13">
        <v>6.6</v>
      </c>
      <c r="C6" s="13">
        <v>6.7</v>
      </c>
      <c r="D6" s="13">
        <v>7.6</v>
      </c>
      <c r="E6" s="13">
        <v>7.9</v>
      </c>
      <c r="F6" s="13">
        <v>9.1</v>
      </c>
      <c r="G6" s="13">
        <v>9.4</v>
      </c>
      <c r="H6" s="13">
        <v>8.9</v>
      </c>
      <c r="I6" s="13">
        <v>9</v>
      </c>
      <c r="J6" s="13">
        <v>8.4</v>
      </c>
      <c r="K6" s="13">
        <v>8.5</v>
      </c>
      <c r="L6" s="13">
        <v>8.8000000000000007</v>
      </c>
      <c r="M6" s="13">
        <v>8</v>
      </c>
      <c r="N6" s="13">
        <v>7.9</v>
      </c>
      <c r="O6" s="13">
        <v>8.5</v>
      </c>
      <c r="P6" s="13">
        <v>9</v>
      </c>
      <c r="Q6" s="13">
        <v>9.9</v>
      </c>
      <c r="R6" s="20"/>
    </row>
    <row r="7" spans="1:18" ht="15.75" x14ac:dyDescent="0.25">
      <c r="A7" s="13" t="s">
        <v>4</v>
      </c>
      <c r="B7" s="13">
        <v>7.2</v>
      </c>
      <c r="C7" s="13">
        <v>7</v>
      </c>
      <c r="D7" s="13">
        <v>8.3000000000000007</v>
      </c>
      <c r="E7" s="13">
        <v>9.9</v>
      </c>
      <c r="F7" s="13">
        <v>11.7</v>
      </c>
      <c r="G7" s="13">
        <v>12</v>
      </c>
      <c r="H7" s="13">
        <v>11.2</v>
      </c>
      <c r="I7" s="13">
        <v>10.6</v>
      </c>
      <c r="J7" s="13">
        <v>9.5</v>
      </c>
      <c r="K7" s="13">
        <v>9.6</v>
      </c>
      <c r="L7" s="13">
        <v>9.9</v>
      </c>
      <c r="M7" s="13">
        <v>8.6999999999999993</v>
      </c>
      <c r="N7" s="13">
        <v>8.3000000000000007</v>
      </c>
      <c r="O7" s="13">
        <v>8.4</v>
      </c>
      <c r="P7" s="13">
        <v>10.1</v>
      </c>
      <c r="Q7" s="13">
        <v>11.9</v>
      </c>
      <c r="R7" s="20"/>
    </row>
    <row r="8" spans="1:18" ht="15.75" x14ac:dyDescent="0.25">
      <c r="A8" s="13" t="s">
        <v>5</v>
      </c>
      <c r="B8" s="13">
        <v>6.4</v>
      </c>
      <c r="C8" s="13">
        <v>7.2</v>
      </c>
      <c r="D8" s="13">
        <v>7.9</v>
      </c>
      <c r="E8" s="13">
        <v>8.1999999999999993</v>
      </c>
      <c r="F8" s="13">
        <v>10.3</v>
      </c>
      <c r="G8" s="13">
        <v>10.7</v>
      </c>
      <c r="H8" s="13">
        <v>9.3000000000000007</v>
      </c>
      <c r="I8" s="13">
        <v>8.9</v>
      </c>
      <c r="J8" s="13">
        <v>7.9</v>
      </c>
      <c r="K8" s="13">
        <v>8.3000000000000007</v>
      </c>
      <c r="L8" s="13">
        <v>8.1</v>
      </c>
      <c r="M8" s="13">
        <v>7.3</v>
      </c>
      <c r="N8" s="13">
        <v>7.1</v>
      </c>
      <c r="O8" s="13">
        <v>8</v>
      </c>
      <c r="P8" s="13">
        <v>8.9</v>
      </c>
      <c r="Q8" s="13">
        <v>9.9</v>
      </c>
      <c r="R8" s="20"/>
    </row>
    <row r="9" spans="1:18" ht="15.75" x14ac:dyDescent="0.25">
      <c r="A9" s="13" t="s">
        <v>6</v>
      </c>
      <c r="B9" s="13">
        <v>6.2</v>
      </c>
      <c r="C9" s="13">
        <v>6.3</v>
      </c>
      <c r="D9" s="13">
        <v>7.3</v>
      </c>
      <c r="E9" s="13">
        <v>7.6</v>
      </c>
      <c r="F9" s="13">
        <v>8.8000000000000007</v>
      </c>
      <c r="G9" s="13">
        <v>9.1</v>
      </c>
      <c r="H9" s="13">
        <v>8.8000000000000007</v>
      </c>
      <c r="I9" s="13">
        <v>8.4</v>
      </c>
      <c r="J9" s="13">
        <v>7.6</v>
      </c>
      <c r="K9" s="13">
        <v>8.1</v>
      </c>
      <c r="L9" s="13">
        <v>8.1</v>
      </c>
      <c r="M9" s="13">
        <v>7.5</v>
      </c>
      <c r="N9" s="13">
        <v>7.4</v>
      </c>
      <c r="O9" s="13">
        <v>7.5</v>
      </c>
      <c r="P9" s="13">
        <v>8.4</v>
      </c>
      <c r="Q9" s="13">
        <v>9.4</v>
      </c>
      <c r="R9" s="20"/>
    </row>
    <row r="10" spans="1:18" ht="15.75" x14ac:dyDescent="0.25">
      <c r="A10" s="13" t="s">
        <v>7</v>
      </c>
      <c r="B10" s="13">
        <v>6.3</v>
      </c>
      <c r="C10" s="13">
        <v>6.9</v>
      </c>
      <c r="D10" s="13">
        <v>7.8</v>
      </c>
      <c r="E10" s="13">
        <v>8.1</v>
      </c>
      <c r="F10" s="13">
        <v>9.4</v>
      </c>
      <c r="G10" s="13">
        <v>9.8000000000000007</v>
      </c>
      <c r="H10" s="13">
        <v>9.1</v>
      </c>
      <c r="I10" s="13">
        <v>8.8000000000000007</v>
      </c>
      <c r="J10" s="13">
        <v>8</v>
      </c>
      <c r="K10" s="13">
        <v>8.1999999999999993</v>
      </c>
      <c r="L10" s="13">
        <v>8.3000000000000007</v>
      </c>
      <c r="M10" s="13">
        <v>7.4</v>
      </c>
      <c r="N10" s="13">
        <v>7.3</v>
      </c>
      <c r="O10" s="13">
        <v>8.1999999999999993</v>
      </c>
      <c r="P10" s="13">
        <v>8.9</v>
      </c>
      <c r="Q10" s="13">
        <v>9.8000000000000007</v>
      </c>
      <c r="R10" s="20"/>
    </row>
    <row r="11" spans="1:18" ht="15.75" x14ac:dyDescent="0.25">
      <c r="A11" s="16" t="s">
        <v>8</v>
      </c>
      <c r="B11" s="16">
        <v>5.3</v>
      </c>
      <c r="C11" s="16">
        <v>5.7</v>
      </c>
      <c r="D11" s="16">
        <v>6.7</v>
      </c>
      <c r="E11" s="16">
        <v>6.9</v>
      </c>
      <c r="F11" s="16">
        <v>8.1</v>
      </c>
      <c r="G11" s="16">
        <v>8.5</v>
      </c>
      <c r="H11" s="16">
        <v>8.5</v>
      </c>
      <c r="I11" s="16">
        <v>8.1999999999999993</v>
      </c>
      <c r="J11" s="16">
        <v>7.1</v>
      </c>
      <c r="K11" s="16">
        <v>7</v>
      </c>
      <c r="L11" s="16">
        <v>7.5</v>
      </c>
      <c r="M11" s="16">
        <v>6.7</v>
      </c>
      <c r="N11" s="16">
        <v>6.3</v>
      </c>
      <c r="O11" s="16">
        <v>6.9</v>
      </c>
      <c r="P11" s="16">
        <v>7.9</v>
      </c>
      <c r="Q11" s="16">
        <v>8.8000000000000007</v>
      </c>
      <c r="R11" s="20"/>
    </row>
    <row r="12" spans="1:18" ht="15.75" x14ac:dyDescent="0.25">
      <c r="A12" s="13" t="s">
        <v>9</v>
      </c>
      <c r="B12" s="18">
        <f t="shared" ref="B12:Q12" si="0">(B4+B5+B6+B7+B8+B9+B10+B11)/8</f>
        <v>6.4375</v>
      </c>
      <c r="C12" s="18">
        <f t="shared" si="0"/>
        <v>6.7125000000000004</v>
      </c>
      <c r="D12" s="18">
        <f t="shared" si="0"/>
        <v>7.6624999999999996</v>
      </c>
      <c r="E12" s="18">
        <f t="shared" si="0"/>
        <v>8.1375000000000011</v>
      </c>
      <c r="F12" s="18">
        <f t="shared" si="0"/>
        <v>9.5374999999999996</v>
      </c>
      <c r="G12" s="18">
        <f t="shared" si="0"/>
        <v>9.9250000000000007</v>
      </c>
      <c r="H12" s="18">
        <f t="shared" si="0"/>
        <v>9.2999999999999989</v>
      </c>
      <c r="I12" s="18">
        <f t="shared" si="0"/>
        <v>8.9250000000000007</v>
      </c>
      <c r="J12" s="18">
        <f t="shared" si="0"/>
        <v>8.0374999999999996</v>
      </c>
      <c r="K12" s="18">
        <f t="shared" si="0"/>
        <v>8.2624999999999993</v>
      </c>
      <c r="L12" s="18">
        <f t="shared" si="0"/>
        <v>8.5</v>
      </c>
      <c r="M12" s="18">
        <f t="shared" si="0"/>
        <v>7.7</v>
      </c>
      <c r="N12" s="18">
        <f t="shared" si="0"/>
        <v>7.4999999999999991</v>
      </c>
      <c r="O12" s="18">
        <f t="shared" si="0"/>
        <v>7.9999999999999991</v>
      </c>
      <c r="P12" s="18">
        <f t="shared" si="0"/>
        <v>8.9124999999999996</v>
      </c>
      <c r="Q12" s="18">
        <f t="shared" si="0"/>
        <v>9.9874999999999989</v>
      </c>
      <c r="R12" s="20"/>
    </row>
    <row r="13" spans="1:18" ht="15.75" x14ac:dyDescent="0.25">
      <c r="A13" s="19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0"/>
    </row>
    <row r="14" spans="1:18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5.75" x14ac:dyDescent="0.25">
      <c r="A16" s="13" t="s">
        <v>0</v>
      </c>
      <c r="B16" s="13"/>
      <c r="C16" s="13"/>
      <c r="D16" s="13"/>
      <c r="E16" s="13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5.75" x14ac:dyDescent="0.25">
      <c r="A17" s="14"/>
      <c r="B17" s="14">
        <v>39326</v>
      </c>
      <c r="C17" s="14">
        <v>39356</v>
      </c>
      <c r="D17" s="14">
        <v>39387</v>
      </c>
      <c r="E17" s="14">
        <v>39417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5.75" x14ac:dyDescent="0.25">
      <c r="A18" s="13" t="s">
        <v>1</v>
      </c>
      <c r="B18" s="13">
        <v>5.4</v>
      </c>
      <c r="C18" s="13">
        <v>5.4</v>
      </c>
      <c r="D18" s="13">
        <v>5.6</v>
      </c>
      <c r="E18" s="13">
        <v>5.9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5.75" x14ac:dyDescent="0.25">
      <c r="A19" s="13" t="s">
        <v>8</v>
      </c>
      <c r="B19" s="13">
        <v>6.3</v>
      </c>
      <c r="C19" s="13">
        <v>6.9</v>
      </c>
      <c r="D19" s="13">
        <v>7.9</v>
      </c>
      <c r="E19" s="13">
        <v>8.8000000000000007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5.75" x14ac:dyDescent="0.25">
      <c r="A20" s="18" t="s">
        <v>13</v>
      </c>
      <c r="B20" s="18">
        <v>7.5</v>
      </c>
      <c r="C20" s="18">
        <v>8</v>
      </c>
      <c r="D20" s="18">
        <v>8.9124999999999996</v>
      </c>
      <c r="E20" s="18">
        <v>9.9875000000000007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x14ac:dyDescent="0.2">
      <c r="A22" s="20" t="s">
        <v>11</v>
      </c>
      <c r="B22" s="21"/>
      <c r="C22" s="22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N35" sqref="N35"/>
    </sheetView>
  </sheetViews>
  <sheetFormatPr defaultRowHeight="12.75" x14ac:dyDescent="0.2"/>
  <cols>
    <col min="1" max="1" width="29.28515625" bestFit="1" customWidth="1"/>
  </cols>
  <sheetData>
    <row r="1" spans="1:14" ht="15" x14ac:dyDescent="0.2">
      <c r="A1" s="5" t="s">
        <v>0</v>
      </c>
    </row>
    <row r="2" spans="1:14" s="3" customFormat="1" ht="15" x14ac:dyDescent="0.2">
      <c r="A2" s="7"/>
      <c r="B2" s="3">
        <v>43101</v>
      </c>
      <c r="C2" s="3">
        <v>43132</v>
      </c>
      <c r="D2" s="3">
        <v>43160</v>
      </c>
      <c r="E2" s="3">
        <v>43191</v>
      </c>
      <c r="F2" s="3">
        <v>43221</v>
      </c>
      <c r="G2" s="3">
        <v>43252</v>
      </c>
      <c r="H2" s="3">
        <v>43282</v>
      </c>
      <c r="I2" s="3">
        <v>43313</v>
      </c>
      <c r="J2" s="3">
        <v>43344</v>
      </c>
      <c r="K2" s="3">
        <v>43374</v>
      </c>
      <c r="L2" s="3">
        <v>43405</v>
      </c>
      <c r="M2" s="3">
        <v>43435</v>
      </c>
      <c r="N2" s="3">
        <v>43466</v>
      </c>
    </row>
    <row r="3" spans="1:14" ht="15" x14ac:dyDescent="0.2">
      <c r="A3" s="5" t="s">
        <v>1</v>
      </c>
      <c r="B3" s="23">
        <v>4.5999999999999996</v>
      </c>
      <c r="C3" s="23">
        <v>4.5</v>
      </c>
      <c r="D3" s="23">
        <v>4.2</v>
      </c>
      <c r="E3" s="23">
        <v>3.8</v>
      </c>
      <c r="F3" s="23">
        <v>3.7</v>
      </c>
      <c r="G3" s="23">
        <v>4.5</v>
      </c>
      <c r="H3" s="23">
        <v>4.4000000000000004</v>
      </c>
      <c r="I3" s="23">
        <v>4.3</v>
      </c>
      <c r="J3" s="23">
        <v>3.9</v>
      </c>
      <c r="K3" s="23">
        <v>4</v>
      </c>
      <c r="L3" s="23">
        <v>3.9</v>
      </c>
      <c r="M3" s="23">
        <v>4.0999999999999996</v>
      </c>
      <c r="N3" s="23">
        <v>4.0999999999999996</v>
      </c>
    </row>
    <row r="4" spans="1:14" ht="15" x14ac:dyDescent="0.2">
      <c r="A4" s="5" t="s">
        <v>2</v>
      </c>
      <c r="B4" s="23">
        <v>11.1</v>
      </c>
      <c r="C4" s="23">
        <v>11.3</v>
      </c>
      <c r="D4" s="23">
        <v>11</v>
      </c>
      <c r="E4" s="23">
        <v>9.1999999999999993</v>
      </c>
      <c r="F4" s="23">
        <v>8.4</v>
      </c>
      <c r="G4" s="23">
        <v>9.6</v>
      </c>
      <c r="H4" s="23">
        <v>9.4</v>
      </c>
      <c r="I4" s="23">
        <v>8.6999999999999993</v>
      </c>
      <c r="J4" s="23">
        <v>7.9</v>
      </c>
      <c r="K4" s="23">
        <v>8.3000000000000007</v>
      </c>
      <c r="L4" s="23">
        <v>8.6</v>
      </c>
      <c r="M4" s="23">
        <v>9.6</v>
      </c>
      <c r="N4" s="23">
        <v>9.6</v>
      </c>
    </row>
    <row r="5" spans="1:14" ht="15" x14ac:dyDescent="0.2">
      <c r="A5" s="5" t="s">
        <v>3</v>
      </c>
      <c r="B5" s="23">
        <v>7</v>
      </c>
      <c r="C5" s="23">
        <v>7.1</v>
      </c>
      <c r="D5" s="23">
        <v>6.6</v>
      </c>
      <c r="E5" s="23">
        <v>5.8</v>
      </c>
      <c r="F5" s="23">
        <v>5.3</v>
      </c>
      <c r="G5" s="23">
        <v>6.4</v>
      </c>
      <c r="H5" s="23">
        <v>6</v>
      </c>
      <c r="I5" s="23">
        <v>5.6</v>
      </c>
      <c r="J5" s="23">
        <v>5</v>
      </c>
      <c r="K5" s="23">
        <v>5.2</v>
      </c>
      <c r="L5" s="23">
        <v>5.5</v>
      </c>
      <c r="M5" s="23">
        <v>6.1</v>
      </c>
      <c r="N5" s="23">
        <v>6.1</v>
      </c>
    </row>
    <row r="6" spans="1:14" ht="15" x14ac:dyDescent="0.2">
      <c r="A6" s="5" t="s">
        <v>12</v>
      </c>
      <c r="B6" s="23">
        <v>7.4</v>
      </c>
      <c r="C6" s="23">
        <v>7.5</v>
      </c>
      <c r="D6" s="23">
        <v>7.1</v>
      </c>
      <c r="E6" s="23">
        <v>6.4</v>
      </c>
      <c r="F6" s="23">
        <v>6.1</v>
      </c>
      <c r="G6" s="23">
        <v>7.2</v>
      </c>
      <c r="H6" s="23">
        <v>6.7</v>
      </c>
      <c r="I6" s="23">
        <v>5.9</v>
      </c>
      <c r="J6" s="23">
        <v>5.3</v>
      </c>
      <c r="K6" s="23">
        <v>5.5</v>
      </c>
      <c r="L6" s="23">
        <v>5.7</v>
      </c>
      <c r="M6" s="23">
        <v>6.3</v>
      </c>
      <c r="N6" s="23">
        <v>6.3</v>
      </c>
    </row>
    <row r="7" spans="1:14" ht="15" x14ac:dyDescent="0.2">
      <c r="A7" s="5" t="s">
        <v>4</v>
      </c>
      <c r="B7" s="23">
        <v>10</v>
      </c>
      <c r="C7" s="23">
        <v>10.6</v>
      </c>
      <c r="D7" s="23">
        <v>10.199999999999999</v>
      </c>
      <c r="E7" s="23">
        <v>8.6999999999999993</v>
      </c>
      <c r="F7" s="23">
        <v>7.8</v>
      </c>
      <c r="G7" s="23">
        <v>8.6</v>
      </c>
      <c r="H7" s="23">
        <v>8</v>
      </c>
      <c r="I7" s="23">
        <v>7</v>
      </c>
      <c r="J7" s="23">
        <v>5.9</v>
      </c>
      <c r="K7" s="23">
        <v>6.1</v>
      </c>
      <c r="L7" s="23">
        <v>6.7</v>
      </c>
      <c r="M7" s="23">
        <v>8.1999999999999993</v>
      </c>
      <c r="N7" s="23">
        <v>8.1999999999999993</v>
      </c>
    </row>
    <row r="8" spans="1:14" ht="15" x14ac:dyDescent="0.2">
      <c r="A8" s="5" t="s">
        <v>5</v>
      </c>
      <c r="B8" s="23">
        <v>9.4</v>
      </c>
      <c r="C8" s="23">
        <v>9.6999999999999993</v>
      </c>
      <c r="D8" s="23">
        <v>9.1999999999999993</v>
      </c>
      <c r="E8" s="23">
        <v>8</v>
      </c>
      <c r="F8" s="23">
        <v>6.9</v>
      </c>
      <c r="G8" s="23">
        <v>8.1999999999999993</v>
      </c>
      <c r="H8" s="23">
        <v>7.4</v>
      </c>
      <c r="I8" s="23">
        <v>6.7</v>
      </c>
      <c r="J8" s="23">
        <v>6</v>
      </c>
      <c r="K8" s="23">
        <v>6.4</v>
      </c>
      <c r="L8" s="23">
        <v>7</v>
      </c>
      <c r="M8" s="23">
        <v>8.1999999999999993</v>
      </c>
      <c r="N8" s="23">
        <v>8.1999999999999993</v>
      </c>
    </row>
    <row r="9" spans="1:14" ht="15" x14ac:dyDescent="0.2">
      <c r="A9" s="5" t="s">
        <v>6</v>
      </c>
      <c r="B9" s="23">
        <v>9.3000000000000007</v>
      </c>
      <c r="C9" s="23">
        <v>9.6</v>
      </c>
      <c r="D9" s="23">
        <v>9.6</v>
      </c>
      <c r="E9" s="23">
        <v>8.3000000000000007</v>
      </c>
      <c r="F9" s="23">
        <v>7.7</v>
      </c>
      <c r="G9" s="23">
        <v>8.6999999999999993</v>
      </c>
      <c r="H9" s="23">
        <v>8.1</v>
      </c>
      <c r="I9" s="23">
        <v>7.3</v>
      </c>
      <c r="J9" s="23">
        <v>6.6</v>
      </c>
      <c r="K9" s="23">
        <v>6.6</v>
      </c>
      <c r="L9" s="23">
        <v>6.6</v>
      </c>
      <c r="M9" s="23">
        <v>7.6</v>
      </c>
      <c r="N9" s="23">
        <v>7.6</v>
      </c>
    </row>
    <row r="10" spans="1:14" ht="15" x14ac:dyDescent="0.2">
      <c r="A10" s="5" t="s">
        <v>7</v>
      </c>
      <c r="B10" s="23">
        <v>8.6999999999999993</v>
      </c>
      <c r="C10" s="23">
        <v>9.1</v>
      </c>
      <c r="D10" s="23">
        <v>8.6999999999999993</v>
      </c>
      <c r="E10" s="23">
        <v>7.5</v>
      </c>
      <c r="F10" s="23">
        <v>6.9</v>
      </c>
      <c r="G10" s="23">
        <v>7.6</v>
      </c>
      <c r="H10" s="23">
        <v>7.1</v>
      </c>
      <c r="I10" s="23">
        <v>6.6</v>
      </c>
      <c r="J10" s="23">
        <v>5.9</v>
      </c>
      <c r="K10" s="23">
        <v>6.3</v>
      </c>
      <c r="L10" s="23">
        <v>6.9</v>
      </c>
      <c r="M10" s="23">
        <v>7.5</v>
      </c>
      <c r="N10" s="23">
        <v>7.5</v>
      </c>
    </row>
    <row r="11" spans="1:14" ht="15" x14ac:dyDescent="0.2">
      <c r="A11" s="24" t="s">
        <v>8</v>
      </c>
      <c r="B11" s="25">
        <v>8.3000000000000007</v>
      </c>
      <c r="C11" s="25">
        <v>8.3000000000000007</v>
      </c>
      <c r="D11" s="25">
        <v>8.1999999999999993</v>
      </c>
      <c r="E11" s="25">
        <v>7.3</v>
      </c>
      <c r="F11" s="25">
        <v>6.5</v>
      </c>
      <c r="G11" s="25">
        <v>7.4</v>
      </c>
      <c r="H11" s="25">
        <v>7</v>
      </c>
      <c r="I11" s="25">
        <v>6.2</v>
      </c>
      <c r="J11" s="25">
        <v>5.4</v>
      </c>
      <c r="K11" s="25">
        <v>5.9</v>
      </c>
      <c r="L11" s="25">
        <v>6.2</v>
      </c>
      <c r="M11" s="25">
        <v>7.1</v>
      </c>
      <c r="N11" s="25">
        <v>7.1</v>
      </c>
    </row>
    <row r="12" spans="1:14" ht="15" x14ac:dyDescent="0.2">
      <c r="A12" s="5" t="s">
        <v>9</v>
      </c>
      <c r="B12" s="8">
        <f t="shared" ref="B12:N12" si="0">(B4+B5+B6+B7+B8+B9+B10+B11)/8</f>
        <v>8.9</v>
      </c>
      <c r="C12" s="8">
        <f t="shared" si="0"/>
        <v>9.15</v>
      </c>
      <c r="D12" s="8">
        <f t="shared" si="0"/>
        <v>8.8250000000000011</v>
      </c>
      <c r="E12" s="8">
        <f t="shared" si="0"/>
        <v>7.6499999999999986</v>
      </c>
      <c r="F12" s="8">
        <f t="shared" si="0"/>
        <v>6.95</v>
      </c>
      <c r="G12" s="8">
        <f t="shared" si="0"/>
        <v>7.9625000000000004</v>
      </c>
      <c r="H12" s="8">
        <f t="shared" si="0"/>
        <v>7.4625000000000004</v>
      </c>
      <c r="I12" s="8">
        <f t="shared" si="0"/>
        <v>6.75</v>
      </c>
      <c r="J12" s="8">
        <f t="shared" si="0"/>
        <v>6</v>
      </c>
      <c r="K12" s="8">
        <f t="shared" si="0"/>
        <v>6.2874999999999996</v>
      </c>
      <c r="L12" s="8">
        <f t="shared" si="0"/>
        <v>6.65</v>
      </c>
      <c r="M12" s="8">
        <f t="shared" si="0"/>
        <v>7.5750000000000002</v>
      </c>
      <c r="N12" s="8">
        <f t="shared" si="0"/>
        <v>7.5750000000000002</v>
      </c>
    </row>
    <row r="13" spans="1:14" ht="15" x14ac:dyDescent="0.2">
      <c r="A13" s="9" t="s">
        <v>10</v>
      </c>
    </row>
    <row r="14" spans="1:14" ht="15" x14ac:dyDescent="0.2">
      <c r="A14" s="5"/>
    </row>
    <row r="15" spans="1:14" ht="15" x14ac:dyDescent="0.2">
      <c r="A15" s="5"/>
    </row>
    <row r="16" spans="1:14" ht="15" x14ac:dyDescent="0.2">
      <c r="A16" s="5" t="s">
        <v>0</v>
      </c>
    </row>
    <row r="17" spans="1:14" s="3" customFormat="1" ht="15" x14ac:dyDescent="0.2">
      <c r="A17" s="7"/>
      <c r="B17" s="3">
        <v>43101</v>
      </c>
      <c r="C17" s="3">
        <v>43132</v>
      </c>
      <c r="D17" s="3">
        <v>43160</v>
      </c>
      <c r="E17" s="3">
        <v>43191</v>
      </c>
      <c r="F17" s="3">
        <v>43221</v>
      </c>
      <c r="G17" s="3">
        <v>43252</v>
      </c>
      <c r="H17" s="3">
        <v>43282</v>
      </c>
      <c r="I17" s="3">
        <v>43313</v>
      </c>
      <c r="J17" s="3">
        <v>43344</v>
      </c>
      <c r="K17" s="3">
        <v>43374</v>
      </c>
      <c r="L17" s="3">
        <v>43405</v>
      </c>
      <c r="M17" s="3">
        <v>43435</v>
      </c>
      <c r="N17" s="3">
        <v>43466</v>
      </c>
    </row>
    <row r="18" spans="1:14" ht="15" x14ac:dyDescent="0.2">
      <c r="A18" s="5" t="s">
        <v>1</v>
      </c>
      <c r="B18" s="23">
        <v>4.5999999999999996</v>
      </c>
      <c r="C18" s="23">
        <v>4.5</v>
      </c>
      <c r="D18" s="23">
        <v>4.2</v>
      </c>
      <c r="E18" s="23">
        <v>3.8</v>
      </c>
      <c r="F18" s="23">
        <v>3.7</v>
      </c>
      <c r="G18" s="23">
        <v>4.5</v>
      </c>
      <c r="H18" s="23">
        <v>4.4000000000000004</v>
      </c>
      <c r="I18" s="23">
        <v>4.3</v>
      </c>
      <c r="J18" s="23">
        <v>3.9</v>
      </c>
      <c r="K18" s="23">
        <v>4</v>
      </c>
      <c r="L18" s="23">
        <v>3.9</v>
      </c>
      <c r="M18" s="23">
        <v>4.0999999999999996</v>
      </c>
      <c r="N18" s="23">
        <v>4.0999999999999996</v>
      </c>
    </row>
    <row r="19" spans="1:14" ht="15" x14ac:dyDescent="0.2">
      <c r="A19" s="5" t="s">
        <v>8</v>
      </c>
      <c r="B19" s="23">
        <v>8.3000000000000007</v>
      </c>
      <c r="C19" s="23">
        <v>8.3000000000000007</v>
      </c>
      <c r="D19" s="23">
        <v>8.1999999999999993</v>
      </c>
      <c r="E19" s="23">
        <v>7.3</v>
      </c>
      <c r="F19" s="23">
        <v>6.5</v>
      </c>
      <c r="G19" s="23">
        <v>7.4</v>
      </c>
      <c r="H19" s="23">
        <v>7</v>
      </c>
      <c r="I19" s="23">
        <v>6.2</v>
      </c>
      <c r="J19" s="23">
        <v>5.4</v>
      </c>
      <c r="K19" s="23">
        <v>5.9</v>
      </c>
      <c r="L19" s="23">
        <v>6.2</v>
      </c>
      <c r="M19" s="23">
        <v>7.1</v>
      </c>
      <c r="N19" s="23">
        <v>7.1</v>
      </c>
    </row>
    <row r="20" spans="1:14" ht="15" x14ac:dyDescent="0.2">
      <c r="A20" s="8" t="s">
        <v>13</v>
      </c>
      <c r="B20" s="23">
        <v>8.9</v>
      </c>
      <c r="C20" s="23">
        <v>9.1999999999999993</v>
      </c>
      <c r="D20" s="23">
        <v>8.8000000000000007</v>
      </c>
      <c r="E20" s="23">
        <v>7.7</v>
      </c>
      <c r="F20" s="23">
        <v>7</v>
      </c>
      <c r="G20" s="23">
        <v>8</v>
      </c>
      <c r="H20" s="23">
        <v>7.5</v>
      </c>
      <c r="I20" s="23">
        <v>6.8</v>
      </c>
      <c r="J20" s="23">
        <v>6</v>
      </c>
      <c r="K20" s="23">
        <v>6.3</v>
      </c>
      <c r="L20" s="23">
        <v>6.7</v>
      </c>
      <c r="M20" s="23">
        <v>7.6</v>
      </c>
      <c r="N20" s="23">
        <v>7.6</v>
      </c>
    </row>
    <row r="22" spans="1:14" x14ac:dyDescent="0.2">
      <c r="A22" t="s">
        <v>11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opLeftCell="A4" workbookViewId="0">
      <selection activeCell="P38" sqref="P38"/>
    </sheetView>
  </sheetViews>
  <sheetFormatPr defaultRowHeight="12.75" x14ac:dyDescent="0.2"/>
  <cols>
    <col min="1" max="1" width="26.28515625" customWidth="1"/>
  </cols>
  <sheetData>
    <row r="1" spans="1:25" ht="15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Q1" s="5"/>
      <c r="R1" s="5"/>
      <c r="S1" s="5"/>
      <c r="T1" s="5"/>
      <c r="U1" s="5"/>
      <c r="V1" s="5"/>
      <c r="W1" s="5"/>
      <c r="X1" s="5"/>
      <c r="Y1" s="5"/>
    </row>
    <row r="2" spans="1:25" s="3" customFormat="1" ht="15" x14ac:dyDescent="0.2">
      <c r="A2" s="7"/>
      <c r="B2" s="3">
        <v>42736</v>
      </c>
      <c r="C2" s="3">
        <v>42767</v>
      </c>
      <c r="D2" s="3">
        <v>42795</v>
      </c>
      <c r="E2" s="3">
        <v>42826</v>
      </c>
      <c r="F2" s="3">
        <v>42856</v>
      </c>
      <c r="G2" s="3">
        <v>42887</v>
      </c>
      <c r="H2" s="3">
        <v>42917</v>
      </c>
      <c r="I2" s="3">
        <v>42948</v>
      </c>
      <c r="J2" s="3">
        <v>42979</v>
      </c>
      <c r="K2" s="3">
        <v>43009</v>
      </c>
      <c r="L2" s="3">
        <v>43040</v>
      </c>
      <c r="M2" s="3">
        <v>43070</v>
      </c>
    </row>
    <row r="3" spans="1:25" ht="15" x14ac:dyDescent="0.2">
      <c r="A3" s="5" t="s">
        <v>1</v>
      </c>
      <c r="B3" s="5">
        <v>5.6</v>
      </c>
      <c r="C3" s="5">
        <v>5.2</v>
      </c>
      <c r="D3" s="5">
        <v>5.0999999999999996</v>
      </c>
      <c r="E3" s="5">
        <v>4.5</v>
      </c>
      <c r="F3" s="5">
        <v>4.2</v>
      </c>
      <c r="G3" s="5">
        <v>4.9000000000000004</v>
      </c>
      <c r="H3" s="5">
        <v>5.4</v>
      </c>
      <c r="I3" s="5">
        <v>5.4</v>
      </c>
      <c r="J3" s="5">
        <v>4.7</v>
      </c>
      <c r="K3" s="5">
        <v>4.3</v>
      </c>
      <c r="L3" s="5">
        <v>4</v>
      </c>
      <c r="M3" s="5">
        <v>4.2</v>
      </c>
    </row>
    <row r="4" spans="1:25" ht="15" x14ac:dyDescent="0.2">
      <c r="A4" s="5" t="s">
        <v>2</v>
      </c>
      <c r="B4" s="5">
        <v>12.4</v>
      </c>
      <c r="C4" s="5">
        <v>12.1</v>
      </c>
      <c r="D4" s="5">
        <v>12.3</v>
      </c>
      <c r="E4" s="5">
        <v>9.9</v>
      </c>
      <c r="F4" s="5">
        <v>8.6999999999999993</v>
      </c>
      <c r="G4" s="5">
        <v>9.9</v>
      </c>
      <c r="H4" s="5">
        <v>10.8</v>
      </c>
      <c r="I4" s="5">
        <v>10.6</v>
      </c>
      <c r="J4" s="5">
        <v>9.5</v>
      </c>
      <c r="K4" s="5">
        <v>9.4</v>
      </c>
      <c r="L4" s="5">
        <v>8.9</v>
      </c>
      <c r="M4" s="5">
        <v>10.1</v>
      </c>
    </row>
    <row r="5" spans="1:25" ht="15" x14ac:dyDescent="0.2">
      <c r="A5" s="5" t="s">
        <v>3</v>
      </c>
      <c r="B5" s="5">
        <v>8.6999999999999993</v>
      </c>
      <c r="C5" s="5">
        <v>8.3000000000000007</v>
      </c>
      <c r="D5" s="5">
        <v>8.3000000000000007</v>
      </c>
      <c r="E5" s="5">
        <v>7.1</v>
      </c>
      <c r="F5" s="5">
        <v>6.4</v>
      </c>
      <c r="G5" s="5">
        <v>7.3</v>
      </c>
      <c r="H5" s="5">
        <v>7.7</v>
      </c>
      <c r="I5" s="5">
        <v>7.5</v>
      </c>
      <c r="J5" s="5">
        <v>6.6</v>
      </c>
      <c r="K5" s="5">
        <v>6.2</v>
      </c>
      <c r="L5" s="5">
        <v>6.1</v>
      </c>
      <c r="M5" s="5">
        <v>6.6</v>
      </c>
    </row>
    <row r="6" spans="1:25" ht="15" x14ac:dyDescent="0.2">
      <c r="A6" s="5" t="s">
        <v>12</v>
      </c>
      <c r="B6" s="5">
        <v>8.9</v>
      </c>
      <c r="C6" s="5">
        <v>8.8000000000000007</v>
      </c>
      <c r="D6" s="5">
        <v>8.8000000000000007</v>
      </c>
      <c r="E6" s="5">
        <v>7.9</v>
      </c>
      <c r="F6" s="5">
        <v>7</v>
      </c>
      <c r="G6" s="5">
        <v>7.8</v>
      </c>
      <c r="H6" s="5">
        <v>8</v>
      </c>
      <c r="I6" s="5">
        <v>7.5</v>
      </c>
      <c r="J6" s="5">
        <v>6.5</v>
      </c>
      <c r="K6" s="5">
        <v>6.3</v>
      </c>
      <c r="L6" s="5">
        <v>6.2</v>
      </c>
      <c r="M6" s="5">
        <v>6.8</v>
      </c>
    </row>
    <row r="7" spans="1:25" ht="15" x14ac:dyDescent="0.2">
      <c r="A7" s="5" t="s">
        <v>4</v>
      </c>
      <c r="B7" s="5">
        <v>12.6</v>
      </c>
      <c r="C7" s="5">
        <v>12.4</v>
      </c>
      <c r="D7" s="5">
        <v>12.2</v>
      </c>
      <c r="E7" s="5">
        <v>10.199999999999999</v>
      </c>
      <c r="F7" s="5">
        <v>8.5</v>
      </c>
      <c r="G7" s="5">
        <v>9.4</v>
      </c>
      <c r="H7" s="5">
        <v>9.6999999999999993</v>
      </c>
      <c r="I7" s="5">
        <v>9.1</v>
      </c>
      <c r="J7" s="5">
        <v>7.5</v>
      </c>
      <c r="K7" s="5">
        <v>7.2</v>
      </c>
      <c r="L7" s="5">
        <v>7.7</v>
      </c>
      <c r="M7" s="5">
        <v>9.1999999999999993</v>
      </c>
    </row>
    <row r="8" spans="1:25" ht="15" x14ac:dyDescent="0.2">
      <c r="A8" s="5" t="s">
        <v>5</v>
      </c>
      <c r="B8" s="5">
        <v>11.7</v>
      </c>
      <c r="C8" s="5">
        <v>11.5</v>
      </c>
      <c r="D8" s="5">
        <v>11.2</v>
      </c>
      <c r="E8" s="5">
        <v>9.5</v>
      </c>
      <c r="F8" s="5">
        <v>7.7</v>
      </c>
      <c r="G8" s="5">
        <v>9.1999999999999993</v>
      </c>
      <c r="H8" s="5">
        <v>8.9</v>
      </c>
      <c r="I8" s="5">
        <v>8.5</v>
      </c>
      <c r="J8" s="5">
        <v>7.5</v>
      </c>
      <c r="K8" s="5">
        <v>7.4</v>
      </c>
      <c r="L8" s="5">
        <v>7.5</v>
      </c>
      <c r="M8" s="5">
        <v>8.4</v>
      </c>
    </row>
    <row r="9" spans="1:25" ht="15" x14ac:dyDescent="0.2">
      <c r="A9" s="5" t="s">
        <v>6</v>
      </c>
      <c r="B9" s="5">
        <v>11.1</v>
      </c>
      <c r="C9" s="5">
        <v>10.9</v>
      </c>
      <c r="D9" s="5">
        <v>11.5</v>
      </c>
      <c r="E9" s="5">
        <v>9.5</v>
      </c>
      <c r="F9" s="5">
        <v>8.5</v>
      </c>
      <c r="G9" s="5">
        <v>9.5</v>
      </c>
      <c r="H9" s="5">
        <v>9.6999999999999993</v>
      </c>
      <c r="I9" s="5">
        <v>9.4</v>
      </c>
      <c r="J9" s="5">
        <v>8.1</v>
      </c>
      <c r="K9" s="5">
        <v>7.5</v>
      </c>
      <c r="L9" s="5">
        <v>7.2</v>
      </c>
      <c r="M9" s="5">
        <v>8.6</v>
      </c>
    </row>
    <row r="10" spans="1:25" ht="15" x14ac:dyDescent="0.2">
      <c r="A10" s="5" t="s">
        <v>7</v>
      </c>
      <c r="B10" s="5">
        <v>10.6</v>
      </c>
      <c r="C10" s="5">
        <v>10.3</v>
      </c>
      <c r="D10" s="5">
        <v>10.3</v>
      </c>
      <c r="E10" s="5">
        <v>8.8000000000000007</v>
      </c>
      <c r="F10" s="5">
        <v>7.5</v>
      </c>
      <c r="G10" s="5">
        <v>8.4</v>
      </c>
      <c r="H10" s="5">
        <v>8.6999999999999993</v>
      </c>
      <c r="I10" s="5">
        <v>8.6</v>
      </c>
      <c r="J10" s="5">
        <v>7.5</v>
      </c>
      <c r="K10" s="5">
        <v>7.8</v>
      </c>
      <c r="L10" s="5">
        <v>7.5</v>
      </c>
      <c r="M10" s="5">
        <v>8.1</v>
      </c>
    </row>
    <row r="11" spans="1:25" s="12" customFormat="1" ht="15" x14ac:dyDescent="0.2">
      <c r="A11" s="11" t="s">
        <v>8</v>
      </c>
      <c r="B11" s="12">
        <v>10</v>
      </c>
      <c r="C11" s="12">
        <v>9.5</v>
      </c>
      <c r="D11" s="12">
        <v>10</v>
      </c>
      <c r="E11" s="12">
        <v>8.5</v>
      </c>
      <c r="F11" s="12">
        <v>7.3</v>
      </c>
      <c r="G11" s="12">
        <v>8.1</v>
      </c>
      <c r="H11" s="12">
        <v>8.4</v>
      </c>
      <c r="I11" s="12">
        <v>7.8</v>
      </c>
      <c r="J11" s="12">
        <v>6.6</v>
      </c>
      <c r="K11" s="12">
        <v>6.6</v>
      </c>
      <c r="L11" s="12">
        <v>6.8</v>
      </c>
      <c r="M11" s="12">
        <v>7.5</v>
      </c>
    </row>
    <row r="12" spans="1:25" ht="15" x14ac:dyDescent="0.2">
      <c r="A12" s="5" t="s">
        <v>9</v>
      </c>
      <c r="B12" s="8">
        <f t="shared" ref="B12:M12" si="0">(B4+B5+B6+B7+B8+B9+B10+B11)/8</f>
        <v>10.749999999999998</v>
      </c>
      <c r="C12" s="8">
        <f t="shared" si="0"/>
        <v>10.475</v>
      </c>
      <c r="D12" s="8">
        <f t="shared" si="0"/>
        <v>10.574999999999999</v>
      </c>
      <c r="E12" s="8">
        <f t="shared" si="0"/>
        <v>8.9249999999999989</v>
      </c>
      <c r="F12" s="8">
        <f t="shared" si="0"/>
        <v>7.7</v>
      </c>
      <c r="G12" s="8">
        <f t="shared" si="0"/>
        <v>8.6999999999999993</v>
      </c>
      <c r="H12" s="8">
        <f t="shared" si="0"/>
        <v>8.9875000000000007</v>
      </c>
      <c r="I12" s="8">
        <f t="shared" si="0"/>
        <v>8.625</v>
      </c>
      <c r="J12" s="8">
        <f t="shared" si="0"/>
        <v>7.4750000000000005</v>
      </c>
      <c r="K12" s="8">
        <f t="shared" si="0"/>
        <v>7.3</v>
      </c>
      <c r="L12" s="8">
        <f t="shared" si="0"/>
        <v>7.2374999999999998</v>
      </c>
      <c r="M12" s="8">
        <f t="shared" si="0"/>
        <v>8.1625000000000014</v>
      </c>
    </row>
    <row r="13" spans="1:25" ht="15" x14ac:dyDescent="0.2">
      <c r="A13" s="9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5" x14ac:dyDescent="0.2">
      <c r="A16" s="5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Q16" s="5"/>
      <c r="R16" s="5"/>
      <c r="S16" s="5"/>
      <c r="T16" s="5"/>
      <c r="U16" s="5"/>
      <c r="V16" s="5"/>
      <c r="W16" s="5"/>
      <c r="X16" s="5"/>
      <c r="Y16" s="5"/>
    </row>
    <row r="17" spans="1:13" s="3" customFormat="1" ht="15" x14ac:dyDescent="0.2">
      <c r="A17" s="7"/>
      <c r="B17" s="3">
        <v>42736</v>
      </c>
      <c r="C17" s="3">
        <v>42767</v>
      </c>
      <c r="D17" s="3">
        <v>42795</v>
      </c>
      <c r="E17" s="3">
        <v>42826</v>
      </c>
      <c r="F17" s="3">
        <v>42856</v>
      </c>
      <c r="G17" s="3">
        <v>42887</v>
      </c>
      <c r="H17" s="3">
        <v>42917</v>
      </c>
      <c r="I17" s="3">
        <v>42948</v>
      </c>
      <c r="J17" s="3">
        <v>42979</v>
      </c>
      <c r="K17" s="3">
        <v>43009</v>
      </c>
      <c r="L17" s="3">
        <v>43040</v>
      </c>
      <c r="M17" s="3">
        <v>43070</v>
      </c>
    </row>
    <row r="18" spans="1:13" ht="15" x14ac:dyDescent="0.2">
      <c r="A18" s="5" t="s">
        <v>1</v>
      </c>
      <c r="B18" s="5">
        <v>5.6</v>
      </c>
      <c r="C18" s="5">
        <v>5.2</v>
      </c>
      <c r="D18" s="5">
        <v>5.0999999999999996</v>
      </c>
      <c r="E18" s="5">
        <v>4.5</v>
      </c>
      <c r="F18" s="5">
        <v>4.2</v>
      </c>
      <c r="G18" s="5">
        <v>4.9000000000000004</v>
      </c>
      <c r="H18" s="5">
        <v>5.4</v>
      </c>
      <c r="I18" s="5">
        <v>5.4</v>
      </c>
      <c r="J18" s="5">
        <v>4.7</v>
      </c>
      <c r="K18" s="5">
        <v>4.3</v>
      </c>
      <c r="L18" s="5">
        <v>4</v>
      </c>
      <c r="M18" s="5">
        <v>4.2</v>
      </c>
    </row>
    <row r="19" spans="1:13" ht="15" x14ac:dyDescent="0.2">
      <c r="A19" s="5" t="s">
        <v>8</v>
      </c>
      <c r="B19" s="5">
        <v>10</v>
      </c>
      <c r="C19" s="5">
        <v>9.5</v>
      </c>
      <c r="D19" s="5">
        <v>10</v>
      </c>
      <c r="E19" s="5">
        <v>8.5</v>
      </c>
      <c r="F19" s="5">
        <v>7.3</v>
      </c>
      <c r="G19" s="5">
        <v>8.1</v>
      </c>
      <c r="H19" s="5">
        <v>8.4</v>
      </c>
      <c r="I19" s="5">
        <v>7.8</v>
      </c>
      <c r="J19" s="5">
        <v>6.6</v>
      </c>
      <c r="K19" s="5">
        <v>6.6</v>
      </c>
      <c r="L19" s="5">
        <v>6.8</v>
      </c>
      <c r="M19" s="5">
        <v>7.5</v>
      </c>
    </row>
    <row r="20" spans="1:13" ht="15" x14ac:dyDescent="0.2">
      <c r="A20" s="8" t="s">
        <v>13</v>
      </c>
      <c r="B20" s="5">
        <v>10.8</v>
      </c>
      <c r="C20" s="5">
        <v>10.5</v>
      </c>
      <c r="D20" s="5">
        <v>10.6</v>
      </c>
      <c r="E20" s="5">
        <v>8.9</v>
      </c>
      <c r="F20" s="5">
        <v>7.7</v>
      </c>
      <c r="G20" s="5">
        <v>8.6999999999999993</v>
      </c>
      <c r="H20" s="5">
        <v>9</v>
      </c>
      <c r="I20" s="5">
        <v>8.6</v>
      </c>
      <c r="J20" s="5">
        <v>7.5</v>
      </c>
      <c r="K20" s="5">
        <v>7.3</v>
      </c>
      <c r="L20" s="5">
        <v>7.2</v>
      </c>
      <c r="M20" s="5">
        <v>8.1999999999999993</v>
      </c>
    </row>
    <row r="22" spans="1:13" x14ac:dyDescent="0.2">
      <c r="A22" t="s">
        <v>11</v>
      </c>
    </row>
    <row r="46" spans="1:1" x14ac:dyDescent="0.2">
      <c r="A46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opLeftCell="A4" workbookViewId="0">
      <selection activeCell="N46" sqref="N46"/>
    </sheetView>
  </sheetViews>
  <sheetFormatPr defaultRowHeight="12.75" x14ac:dyDescent="0.2"/>
  <cols>
    <col min="1" max="1" width="26.28515625" customWidth="1"/>
  </cols>
  <sheetData>
    <row r="1" spans="1:28" ht="15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3" customFormat="1" ht="15" x14ac:dyDescent="0.2">
      <c r="A2" s="7"/>
      <c r="B2" s="3">
        <v>42370</v>
      </c>
      <c r="C2" s="3">
        <v>42401</v>
      </c>
      <c r="D2" s="3">
        <v>42445</v>
      </c>
      <c r="E2" s="3">
        <v>42461</v>
      </c>
      <c r="F2" s="3">
        <v>42491</v>
      </c>
      <c r="G2" s="3">
        <v>42522</v>
      </c>
      <c r="H2" s="3">
        <v>42552</v>
      </c>
      <c r="I2" s="3">
        <v>42583</v>
      </c>
      <c r="J2" s="3">
        <v>42614</v>
      </c>
      <c r="K2" s="3">
        <v>42644</v>
      </c>
      <c r="L2" s="3">
        <v>42675</v>
      </c>
      <c r="M2" s="3">
        <v>42705</v>
      </c>
    </row>
    <row r="3" spans="1:28" ht="15" x14ac:dyDescent="0.2">
      <c r="A3" s="5" t="s">
        <v>1</v>
      </c>
      <c r="B3" s="5">
        <v>5.8</v>
      </c>
      <c r="C3" s="5">
        <v>5.7</v>
      </c>
      <c r="D3" s="5">
        <v>5.6</v>
      </c>
      <c r="E3" s="5">
        <v>5.2</v>
      </c>
      <c r="F3" s="5">
        <v>4.7</v>
      </c>
      <c r="G3" s="5">
        <v>5.7</v>
      </c>
      <c r="H3" s="5">
        <v>5.9</v>
      </c>
      <c r="I3" s="5">
        <v>5.6</v>
      </c>
      <c r="J3" s="5">
        <v>5.3</v>
      </c>
      <c r="K3" s="5">
        <v>5.3</v>
      </c>
      <c r="L3" s="5">
        <v>5</v>
      </c>
      <c r="M3" s="5">
        <v>5</v>
      </c>
    </row>
    <row r="4" spans="1:28" ht="15" x14ac:dyDescent="0.2">
      <c r="A4" s="5" t="s">
        <v>2</v>
      </c>
      <c r="B4" s="5">
        <v>12.3</v>
      </c>
      <c r="C4" s="5">
        <v>12.1</v>
      </c>
      <c r="D4" s="5">
        <v>12.4</v>
      </c>
      <c r="E4" s="5">
        <v>10.8</v>
      </c>
      <c r="F4" s="5">
        <v>9.5</v>
      </c>
      <c r="G4" s="5">
        <v>10.8</v>
      </c>
      <c r="H4" s="5">
        <v>11.3</v>
      </c>
      <c r="I4" s="5">
        <v>10.7</v>
      </c>
      <c r="J4" s="5">
        <v>10.199999999999999</v>
      </c>
      <c r="K4" s="5">
        <v>10.8</v>
      </c>
      <c r="L4" s="5">
        <v>10.8</v>
      </c>
      <c r="M4" s="5">
        <v>11.5</v>
      </c>
    </row>
    <row r="5" spans="1:28" ht="15" x14ac:dyDescent="0.2">
      <c r="A5" s="5" t="s">
        <v>3</v>
      </c>
      <c r="B5" s="5">
        <v>8.9</v>
      </c>
      <c r="C5" s="5">
        <v>8.8000000000000007</v>
      </c>
      <c r="D5" s="5">
        <v>8.8000000000000007</v>
      </c>
      <c r="E5" s="5">
        <v>8.1</v>
      </c>
      <c r="F5" s="5">
        <v>7.1</v>
      </c>
      <c r="G5" s="5">
        <v>8.3000000000000007</v>
      </c>
      <c r="H5" s="5">
        <v>8.5</v>
      </c>
      <c r="I5" s="5">
        <v>7.8</v>
      </c>
      <c r="J5" s="5">
        <v>7.5</v>
      </c>
      <c r="K5" s="5">
        <v>7.6</v>
      </c>
      <c r="L5" s="5">
        <v>7.8</v>
      </c>
      <c r="M5" s="5">
        <v>8</v>
      </c>
    </row>
    <row r="6" spans="1:28" ht="15" x14ac:dyDescent="0.2">
      <c r="A6" s="5" t="s">
        <v>12</v>
      </c>
      <c r="B6" s="5">
        <v>9.4</v>
      </c>
      <c r="C6" s="5">
        <v>9.4</v>
      </c>
      <c r="D6" s="5">
        <v>9.6</v>
      </c>
      <c r="E6" s="5">
        <v>9</v>
      </c>
      <c r="F6" s="5">
        <v>8</v>
      </c>
      <c r="G6" s="5">
        <v>9.1999999999999993</v>
      </c>
      <c r="H6" s="5">
        <v>8.9</v>
      </c>
      <c r="I6" s="5">
        <v>8</v>
      </c>
      <c r="J6" s="5">
        <v>7.5</v>
      </c>
      <c r="K6" s="5">
        <v>7.9</v>
      </c>
      <c r="L6" s="5">
        <v>7.9</v>
      </c>
      <c r="M6" s="5">
        <v>8.3000000000000007</v>
      </c>
    </row>
    <row r="7" spans="1:28" ht="15" x14ac:dyDescent="0.2">
      <c r="A7" s="5" t="s">
        <v>4</v>
      </c>
      <c r="B7" s="5">
        <v>12.7</v>
      </c>
      <c r="C7" s="5">
        <v>12.6</v>
      </c>
      <c r="D7" s="5">
        <v>12.5</v>
      </c>
      <c r="E7" s="5">
        <v>11.2</v>
      </c>
      <c r="F7" s="5">
        <v>9.6999999999999993</v>
      </c>
      <c r="G7" s="5">
        <v>10.6</v>
      </c>
      <c r="H7" s="5">
        <v>10.5</v>
      </c>
      <c r="I7" s="5">
        <v>9.3000000000000007</v>
      </c>
      <c r="J7" s="5">
        <v>8.1999999999999993</v>
      </c>
      <c r="K7" s="5">
        <v>8.6</v>
      </c>
      <c r="L7" s="5">
        <v>9.5</v>
      </c>
      <c r="M7" s="5">
        <v>10.8</v>
      </c>
    </row>
    <row r="8" spans="1:28" ht="15" x14ac:dyDescent="0.2">
      <c r="A8" s="5" t="s">
        <v>5</v>
      </c>
      <c r="B8" s="5">
        <v>11.3</v>
      </c>
      <c r="C8" s="5">
        <v>11.3</v>
      </c>
      <c r="D8" s="5">
        <v>11.4</v>
      </c>
      <c r="E8" s="5">
        <v>10</v>
      </c>
      <c r="F8" s="5">
        <v>8.6</v>
      </c>
      <c r="G8" s="5">
        <v>10.199999999999999</v>
      </c>
      <c r="H8" s="5">
        <v>9.6</v>
      </c>
      <c r="I8" s="5">
        <v>8.9</v>
      </c>
      <c r="J8" s="5">
        <v>8.3000000000000007</v>
      </c>
      <c r="K8" s="5">
        <v>9</v>
      </c>
      <c r="L8" s="5">
        <v>9.3000000000000007</v>
      </c>
      <c r="M8" s="5">
        <v>9.9</v>
      </c>
    </row>
    <row r="9" spans="1:28" ht="15" x14ac:dyDescent="0.2">
      <c r="A9" s="5" t="s">
        <v>6</v>
      </c>
      <c r="B9" s="5">
        <v>10.8</v>
      </c>
      <c r="C9" s="5">
        <v>10.9</v>
      </c>
      <c r="D9" s="5">
        <v>11.6</v>
      </c>
      <c r="E9" s="5">
        <v>10</v>
      </c>
      <c r="F9" s="5">
        <v>9.6999999999999993</v>
      </c>
      <c r="G9" s="5">
        <v>10.8</v>
      </c>
      <c r="H9" s="5">
        <v>10.6</v>
      </c>
      <c r="I9" s="5">
        <v>9.6999999999999993</v>
      </c>
      <c r="J9" s="5">
        <v>9.1999999999999993</v>
      </c>
      <c r="K9" s="5">
        <v>9.1</v>
      </c>
      <c r="L9" s="5">
        <v>9.1999999999999993</v>
      </c>
      <c r="M9" s="5">
        <v>9.9</v>
      </c>
    </row>
    <row r="10" spans="1:28" ht="15" x14ac:dyDescent="0.2">
      <c r="A10" s="5" t="s">
        <v>7</v>
      </c>
      <c r="B10" s="5">
        <v>10.5</v>
      </c>
      <c r="C10" s="5">
        <v>10.5</v>
      </c>
      <c r="D10" s="5">
        <v>10.6</v>
      </c>
      <c r="E10" s="5">
        <v>10.6</v>
      </c>
      <c r="F10" s="5">
        <v>8.5</v>
      </c>
      <c r="G10" s="5">
        <v>9.4</v>
      </c>
      <c r="H10" s="5">
        <v>9.4</v>
      </c>
      <c r="I10" s="5">
        <v>8.6999999999999993</v>
      </c>
      <c r="J10" s="5">
        <v>8.3000000000000007</v>
      </c>
      <c r="K10" s="5">
        <v>9.1999999999999993</v>
      </c>
      <c r="L10" s="5">
        <v>9.3000000000000007</v>
      </c>
      <c r="M10" s="5">
        <v>9.5</v>
      </c>
    </row>
    <row r="11" spans="1:28" s="12" customFormat="1" ht="15" x14ac:dyDescent="0.2">
      <c r="A11" s="11" t="s">
        <v>8</v>
      </c>
      <c r="B11" s="12">
        <v>10.199999999999999</v>
      </c>
      <c r="C11" s="12">
        <v>9.9</v>
      </c>
      <c r="D11" s="12">
        <v>10.5</v>
      </c>
      <c r="E11" s="12">
        <v>9.6999999999999993</v>
      </c>
      <c r="F11" s="12">
        <v>8.5</v>
      </c>
      <c r="G11" s="12">
        <v>9.4</v>
      </c>
      <c r="H11" s="12">
        <v>9.5</v>
      </c>
      <c r="I11" s="12">
        <v>8.3000000000000007</v>
      </c>
      <c r="J11" s="12">
        <v>7.7</v>
      </c>
      <c r="K11" s="12">
        <v>8.4</v>
      </c>
      <c r="L11" s="12">
        <v>9</v>
      </c>
      <c r="M11" s="12">
        <v>9.4</v>
      </c>
    </row>
    <row r="12" spans="1:28" ht="15" x14ac:dyDescent="0.2">
      <c r="A12" s="5" t="s">
        <v>9</v>
      </c>
      <c r="B12" s="8">
        <f t="shared" ref="B12:M12" si="0">(B4+B5+B6+B7+B8+B9+B10+B11)/8</f>
        <v>10.762499999999999</v>
      </c>
      <c r="C12" s="8">
        <f t="shared" si="0"/>
        <v>10.687500000000002</v>
      </c>
      <c r="D12" s="8">
        <f t="shared" si="0"/>
        <v>10.924999999999999</v>
      </c>
      <c r="E12" s="8">
        <f t="shared" si="0"/>
        <v>9.9249999999999989</v>
      </c>
      <c r="F12" s="8">
        <f t="shared" si="0"/>
        <v>8.6999999999999993</v>
      </c>
      <c r="G12" s="8">
        <f t="shared" si="0"/>
        <v>9.8375000000000004</v>
      </c>
      <c r="H12" s="8">
        <f t="shared" si="0"/>
        <v>9.7875000000000014</v>
      </c>
      <c r="I12" s="8">
        <f t="shared" si="0"/>
        <v>8.9249999999999989</v>
      </c>
      <c r="J12" s="8">
        <f t="shared" si="0"/>
        <v>8.3625000000000007</v>
      </c>
      <c r="K12" s="8">
        <f t="shared" si="0"/>
        <v>8.8250000000000011</v>
      </c>
      <c r="L12" s="8">
        <f t="shared" si="0"/>
        <v>9.1</v>
      </c>
      <c r="M12" s="8">
        <f t="shared" si="0"/>
        <v>9.6625000000000014</v>
      </c>
    </row>
    <row r="13" spans="1:28" ht="15" x14ac:dyDescent="0.2">
      <c r="A13" s="9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5" x14ac:dyDescent="0.2">
      <c r="A16" s="5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13" s="3" customFormat="1" ht="15" x14ac:dyDescent="0.2">
      <c r="A17" s="7"/>
      <c r="B17" s="3">
        <v>42370</v>
      </c>
      <c r="C17" s="3">
        <v>42401</v>
      </c>
      <c r="D17" s="3">
        <v>42430</v>
      </c>
      <c r="E17" s="3">
        <v>42461</v>
      </c>
      <c r="F17" s="3">
        <v>42491</v>
      </c>
      <c r="G17" s="3">
        <v>42522</v>
      </c>
      <c r="H17" s="3">
        <v>42552</v>
      </c>
      <c r="I17" s="3">
        <v>42583</v>
      </c>
      <c r="J17" s="3">
        <v>42614</v>
      </c>
      <c r="K17" s="3">
        <v>42644</v>
      </c>
      <c r="L17" s="3">
        <v>42675</v>
      </c>
      <c r="M17" s="3">
        <v>42705</v>
      </c>
    </row>
    <row r="18" spans="1:13" ht="15" x14ac:dyDescent="0.2">
      <c r="A18" s="5" t="s">
        <v>1</v>
      </c>
      <c r="B18" s="5">
        <v>5.8</v>
      </c>
      <c r="C18" s="5">
        <v>5.7</v>
      </c>
      <c r="D18" s="5">
        <v>5.6</v>
      </c>
      <c r="E18" s="5">
        <v>5.2</v>
      </c>
      <c r="F18" s="5">
        <v>4.7</v>
      </c>
      <c r="G18" s="5">
        <v>5.7</v>
      </c>
      <c r="H18" s="5">
        <v>5.9</v>
      </c>
      <c r="I18" s="5">
        <v>5.6</v>
      </c>
      <c r="J18" s="5">
        <v>5.3</v>
      </c>
      <c r="K18" s="5">
        <v>5.3</v>
      </c>
      <c r="L18" s="5">
        <v>5</v>
      </c>
      <c r="M18" s="5">
        <v>5</v>
      </c>
    </row>
    <row r="19" spans="1:13" ht="15" x14ac:dyDescent="0.2">
      <c r="A19" s="5" t="s">
        <v>8</v>
      </c>
      <c r="B19" s="5">
        <v>10.199999999999999</v>
      </c>
      <c r="C19" s="5">
        <v>9.9</v>
      </c>
      <c r="D19" s="5">
        <v>10.5</v>
      </c>
      <c r="E19" s="5">
        <v>9.6999999999999993</v>
      </c>
      <c r="F19" s="5">
        <v>8.5</v>
      </c>
      <c r="G19" s="5">
        <v>9.4</v>
      </c>
      <c r="H19" s="5">
        <v>9.5</v>
      </c>
      <c r="I19" s="5">
        <v>8.3000000000000007</v>
      </c>
      <c r="J19" s="5">
        <v>7.7</v>
      </c>
      <c r="K19" s="5">
        <v>8.4</v>
      </c>
      <c r="L19" s="5">
        <v>9</v>
      </c>
      <c r="M19" s="5">
        <v>9.4</v>
      </c>
    </row>
    <row r="20" spans="1:13" ht="15" x14ac:dyDescent="0.2">
      <c r="A20" s="8" t="s">
        <v>13</v>
      </c>
      <c r="B20" s="5">
        <v>10.8</v>
      </c>
      <c r="C20" s="5">
        <v>10.7</v>
      </c>
      <c r="D20" s="5">
        <v>10.9</v>
      </c>
      <c r="E20" s="5">
        <v>9.9</v>
      </c>
      <c r="F20" s="5">
        <v>8.6999999999999993</v>
      </c>
      <c r="G20" s="5">
        <v>9.8000000000000007</v>
      </c>
      <c r="H20" s="5">
        <v>9.8000000000000007</v>
      </c>
      <c r="I20" s="5">
        <v>8.9</v>
      </c>
      <c r="J20" s="5">
        <v>8.4</v>
      </c>
      <c r="K20" s="5">
        <v>8.8000000000000007</v>
      </c>
      <c r="L20" s="5">
        <v>9.1</v>
      </c>
      <c r="M20" s="5">
        <v>9.6999999999999993</v>
      </c>
    </row>
    <row r="22" spans="1:13" x14ac:dyDescent="0.2">
      <c r="A22" t="s">
        <v>11</v>
      </c>
    </row>
    <row r="46" spans="1:1" x14ac:dyDescent="0.2">
      <c r="A46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"/>
  <sheetViews>
    <sheetView topLeftCell="A16" workbookViewId="0">
      <selection activeCell="L38" sqref="L38"/>
    </sheetView>
  </sheetViews>
  <sheetFormatPr defaultRowHeight="12.75" x14ac:dyDescent="0.2"/>
  <cols>
    <col min="1" max="1" width="26.28515625" customWidth="1"/>
  </cols>
  <sheetData>
    <row r="1" spans="1:46" ht="15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 s="3" customFormat="1" ht="15" x14ac:dyDescent="0.2">
      <c r="A2" s="7"/>
      <c r="B2" s="3">
        <v>42005</v>
      </c>
      <c r="C2" s="3">
        <v>42036</v>
      </c>
      <c r="D2" s="3">
        <v>42064</v>
      </c>
      <c r="E2" s="3">
        <v>42095</v>
      </c>
      <c r="F2" s="3">
        <v>42125</v>
      </c>
      <c r="G2" s="3">
        <v>42156</v>
      </c>
      <c r="H2" s="3">
        <v>42186</v>
      </c>
      <c r="I2" s="3">
        <v>42217</v>
      </c>
      <c r="J2" s="3">
        <v>42248</v>
      </c>
      <c r="K2" s="3">
        <v>42278</v>
      </c>
      <c r="L2" s="3">
        <v>42309</v>
      </c>
      <c r="M2" s="3">
        <v>42339</v>
      </c>
    </row>
    <row r="3" spans="1:46" ht="15" x14ac:dyDescent="0.2">
      <c r="A3" s="5" t="s">
        <v>1</v>
      </c>
      <c r="B3" s="5">
        <v>7.3</v>
      </c>
      <c r="C3" s="5">
        <v>6.8</v>
      </c>
      <c r="D3" s="5">
        <v>6.5</v>
      </c>
      <c r="E3" s="5">
        <v>6.1</v>
      </c>
      <c r="F3" s="5">
        <v>6.2</v>
      </c>
      <c r="G3" s="5">
        <v>6.2</v>
      </c>
      <c r="H3" s="5">
        <v>6.5</v>
      </c>
      <c r="I3" s="5">
        <v>6.1</v>
      </c>
      <c r="J3" s="5">
        <v>5.5</v>
      </c>
      <c r="K3" s="5">
        <v>5.7</v>
      </c>
      <c r="L3" s="5">
        <v>5.7</v>
      </c>
      <c r="M3" s="5">
        <v>5.8</v>
      </c>
    </row>
    <row r="4" spans="1:46" ht="15" x14ac:dyDescent="0.2">
      <c r="A4" s="5" t="s">
        <v>2</v>
      </c>
      <c r="B4" s="5">
        <v>13.8</v>
      </c>
      <c r="C4" s="5">
        <v>13.4</v>
      </c>
      <c r="D4" s="5">
        <v>13.2</v>
      </c>
      <c r="E4" s="5">
        <v>11.5</v>
      </c>
      <c r="F4" s="5">
        <v>11</v>
      </c>
      <c r="G4" s="5">
        <v>11</v>
      </c>
      <c r="H4" s="5">
        <v>11.7</v>
      </c>
      <c r="I4" s="5">
        <v>11</v>
      </c>
      <c r="J4" s="5">
        <v>9.9</v>
      </c>
      <c r="K4" s="5">
        <v>10.8</v>
      </c>
      <c r="L4" s="5">
        <v>11.1</v>
      </c>
      <c r="M4" s="5">
        <v>12.2</v>
      </c>
    </row>
    <row r="5" spans="1:46" ht="15" x14ac:dyDescent="0.2">
      <c r="A5" s="5" t="s">
        <v>3</v>
      </c>
      <c r="B5" s="5">
        <v>10.5</v>
      </c>
      <c r="C5" s="5">
        <v>10.1</v>
      </c>
      <c r="D5" s="5">
        <v>9.5</v>
      </c>
      <c r="E5" s="5">
        <v>8.8000000000000007</v>
      </c>
      <c r="F5" s="5">
        <v>8.6</v>
      </c>
      <c r="G5" s="5">
        <v>8.6</v>
      </c>
      <c r="H5" s="5">
        <v>8.9</v>
      </c>
      <c r="I5" s="5">
        <v>8.3000000000000007</v>
      </c>
      <c r="J5" s="5">
        <v>7.5</v>
      </c>
      <c r="K5" s="5">
        <v>8.1</v>
      </c>
      <c r="L5" s="5">
        <v>8.6</v>
      </c>
      <c r="M5" s="5">
        <v>8.8000000000000007</v>
      </c>
    </row>
    <row r="6" spans="1:46" ht="15" x14ac:dyDescent="0.2">
      <c r="A6" s="5" t="s">
        <v>12</v>
      </c>
      <c r="B6" s="5">
        <v>11</v>
      </c>
      <c r="C6" s="5">
        <v>10.7</v>
      </c>
      <c r="D6" s="5">
        <v>10.4</v>
      </c>
      <c r="E6" s="5">
        <v>9.8000000000000007</v>
      </c>
      <c r="F6" s="5">
        <v>9.6</v>
      </c>
      <c r="G6" s="5">
        <v>9.3000000000000007</v>
      </c>
      <c r="H6" s="5">
        <v>9.4</v>
      </c>
      <c r="I6" s="5">
        <v>8.5</v>
      </c>
      <c r="J6" s="5">
        <v>7.6</v>
      </c>
      <c r="K6" s="5">
        <v>8.5</v>
      </c>
      <c r="L6" s="5">
        <v>8.8000000000000007</v>
      </c>
      <c r="M6" s="5">
        <v>9.1</v>
      </c>
    </row>
    <row r="7" spans="1:46" ht="15" x14ac:dyDescent="0.2">
      <c r="A7" s="5" t="s">
        <v>4</v>
      </c>
      <c r="B7" s="5">
        <v>13.8</v>
      </c>
      <c r="C7" s="5">
        <v>13.5</v>
      </c>
      <c r="D7" s="5">
        <v>12.9</v>
      </c>
      <c r="E7" s="5">
        <v>11.6</v>
      </c>
      <c r="F7" s="5">
        <v>11.1</v>
      </c>
      <c r="G7" s="5">
        <v>10.5</v>
      </c>
      <c r="H7" s="5">
        <v>10.8</v>
      </c>
      <c r="I7" s="5">
        <v>9.6999999999999993</v>
      </c>
      <c r="J7" s="5">
        <v>8.1999999999999993</v>
      </c>
      <c r="K7" s="5">
        <v>9.1</v>
      </c>
      <c r="L7" s="5">
        <v>10.9</v>
      </c>
      <c r="M7" s="5">
        <v>11.9</v>
      </c>
    </row>
    <row r="8" spans="1:46" ht="15" x14ac:dyDescent="0.2">
      <c r="A8" s="5" t="s">
        <v>5</v>
      </c>
      <c r="B8" s="5">
        <v>12.9</v>
      </c>
      <c r="C8" s="5">
        <v>12.2</v>
      </c>
      <c r="D8" s="5">
        <v>11.9</v>
      </c>
      <c r="E8" s="5">
        <v>10.8</v>
      </c>
      <c r="F8" s="5">
        <v>10.3</v>
      </c>
      <c r="G8" s="5">
        <v>10.199999999999999</v>
      </c>
      <c r="H8" s="5">
        <v>9.8000000000000007</v>
      </c>
      <c r="I8" s="5">
        <v>9.1</v>
      </c>
      <c r="J8" s="5">
        <v>8.1</v>
      </c>
      <c r="K8" s="5">
        <v>9.6999999999999993</v>
      </c>
      <c r="L8" s="5">
        <v>10.3</v>
      </c>
      <c r="M8" s="5">
        <v>10.9</v>
      </c>
    </row>
    <row r="9" spans="1:46" ht="15" x14ac:dyDescent="0.2">
      <c r="A9" s="5" t="s">
        <v>6</v>
      </c>
      <c r="B9" s="5">
        <v>11.1</v>
      </c>
      <c r="C9" s="5">
        <v>11</v>
      </c>
      <c r="D9" s="5">
        <v>11.1</v>
      </c>
      <c r="E9" s="5">
        <v>10.3</v>
      </c>
      <c r="F9" s="5">
        <v>10</v>
      </c>
      <c r="G9" s="5">
        <v>9.9</v>
      </c>
      <c r="H9" s="5">
        <v>10</v>
      </c>
      <c r="I9" s="5">
        <v>9.3000000000000007</v>
      </c>
      <c r="J9" s="5">
        <v>8.4</v>
      </c>
      <c r="K9" s="5">
        <v>8.9</v>
      </c>
      <c r="L9" s="5">
        <v>9.1999999999999993</v>
      </c>
      <c r="M9" s="5">
        <v>10.199999999999999</v>
      </c>
    </row>
    <row r="10" spans="1:46" ht="15" x14ac:dyDescent="0.2">
      <c r="A10" s="5" t="s">
        <v>7</v>
      </c>
      <c r="B10" s="5">
        <v>12</v>
      </c>
      <c r="C10" s="5">
        <v>11.6</v>
      </c>
      <c r="D10" s="5">
        <v>11.2</v>
      </c>
      <c r="E10" s="5">
        <v>10.199999999999999</v>
      </c>
      <c r="F10" s="5">
        <v>9.8000000000000007</v>
      </c>
      <c r="G10" s="5">
        <v>9.5</v>
      </c>
      <c r="H10" s="5">
        <v>9.6</v>
      </c>
      <c r="I10" s="5">
        <v>8.9</v>
      </c>
      <c r="J10" s="5">
        <v>8.1</v>
      </c>
      <c r="K10" s="5">
        <v>9.3000000000000007</v>
      </c>
      <c r="L10" s="5">
        <v>9.9</v>
      </c>
      <c r="M10" s="5">
        <v>10.3</v>
      </c>
    </row>
    <row r="11" spans="1:46" s="12" customFormat="1" ht="15" x14ac:dyDescent="0.2">
      <c r="A11" s="11" t="s">
        <v>8</v>
      </c>
      <c r="B11" s="12">
        <v>11.8</v>
      </c>
      <c r="C11" s="12">
        <v>11.2</v>
      </c>
      <c r="D11" s="12">
        <v>11.5</v>
      </c>
      <c r="E11" s="12">
        <v>10.4</v>
      </c>
      <c r="F11" s="12">
        <v>9.8000000000000007</v>
      </c>
      <c r="G11" s="12">
        <v>9.5</v>
      </c>
      <c r="H11" s="12">
        <v>9.9</v>
      </c>
      <c r="I11" s="12">
        <v>8.8000000000000007</v>
      </c>
      <c r="J11" s="12">
        <v>7.7</v>
      </c>
      <c r="K11" s="12">
        <v>8.9</v>
      </c>
      <c r="L11" s="12">
        <v>9.9</v>
      </c>
      <c r="M11" s="12">
        <v>10.1</v>
      </c>
    </row>
    <row r="12" spans="1:46" ht="15" x14ac:dyDescent="0.2">
      <c r="A12" s="5" t="s">
        <v>9</v>
      </c>
      <c r="B12" s="8">
        <f t="shared" ref="B12:M12" si="0">(B4+B5+B6+B7+B8+B9+B10+B11)/8</f>
        <v>12.112499999999999</v>
      </c>
      <c r="C12" s="8">
        <f t="shared" si="0"/>
        <v>11.7125</v>
      </c>
      <c r="D12" s="8">
        <f t="shared" si="0"/>
        <v>11.4625</v>
      </c>
      <c r="E12" s="8">
        <f t="shared" si="0"/>
        <v>10.425000000000001</v>
      </c>
      <c r="F12" s="8">
        <f t="shared" si="0"/>
        <v>10.025</v>
      </c>
      <c r="G12" s="8">
        <f t="shared" si="0"/>
        <v>9.8125</v>
      </c>
      <c r="H12" s="8">
        <f t="shared" si="0"/>
        <v>10.012499999999999</v>
      </c>
      <c r="I12" s="8">
        <f t="shared" si="0"/>
        <v>9.2000000000000011</v>
      </c>
      <c r="J12" s="8">
        <f t="shared" si="0"/>
        <v>8.1875</v>
      </c>
      <c r="K12" s="8">
        <f t="shared" si="0"/>
        <v>9.1625000000000014</v>
      </c>
      <c r="L12" s="8">
        <f t="shared" si="0"/>
        <v>9.8375000000000021</v>
      </c>
      <c r="M12" s="8">
        <f t="shared" si="0"/>
        <v>10.437499999999998</v>
      </c>
    </row>
    <row r="13" spans="1:46" ht="15" x14ac:dyDescent="0.2">
      <c r="A13" s="9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ht="1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ht="15" x14ac:dyDescent="0.2">
      <c r="A16" s="5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13" s="3" customFormat="1" ht="15" x14ac:dyDescent="0.2">
      <c r="A17" s="7"/>
      <c r="B17" s="3">
        <v>42005</v>
      </c>
      <c r="C17" s="3">
        <v>42036</v>
      </c>
      <c r="D17" s="3">
        <v>42064</v>
      </c>
      <c r="E17" s="3">
        <v>42095</v>
      </c>
      <c r="F17" s="3">
        <v>42125</v>
      </c>
      <c r="G17" s="3">
        <v>42156</v>
      </c>
      <c r="H17" s="3">
        <v>42186</v>
      </c>
      <c r="I17" s="3">
        <v>42217</v>
      </c>
      <c r="J17" s="3">
        <v>42248</v>
      </c>
      <c r="K17" s="3">
        <v>42278</v>
      </c>
      <c r="L17" s="3">
        <v>42309</v>
      </c>
      <c r="M17" s="3">
        <v>42339</v>
      </c>
    </row>
    <row r="18" spans="1:13" ht="15" x14ac:dyDescent="0.2">
      <c r="A18" s="5" t="s">
        <v>1</v>
      </c>
      <c r="B18" s="5">
        <v>7.3</v>
      </c>
      <c r="C18" s="5">
        <v>6.8</v>
      </c>
      <c r="D18" s="5">
        <v>6.5</v>
      </c>
      <c r="E18" s="5">
        <v>6.1</v>
      </c>
      <c r="F18" s="5">
        <v>6.2</v>
      </c>
      <c r="G18" s="5">
        <v>6.2</v>
      </c>
      <c r="H18" s="5">
        <v>6.5</v>
      </c>
      <c r="I18" s="5">
        <v>6.1</v>
      </c>
      <c r="J18" s="5">
        <v>5.5</v>
      </c>
      <c r="K18" s="5">
        <v>5.7</v>
      </c>
      <c r="L18" s="5">
        <v>5.7</v>
      </c>
      <c r="M18" s="5">
        <v>5.8</v>
      </c>
    </row>
    <row r="19" spans="1:13" ht="15" x14ac:dyDescent="0.2">
      <c r="A19" s="5" t="s">
        <v>8</v>
      </c>
      <c r="B19" s="5">
        <v>11.8</v>
      </c>
      <c r="C19" s="5">
        <v>11.2</v>
      </c>
      <c r="D19" s="5">
        <v>11.5</v>
      </c>
      <c r="E19" s="5">
        <v>10.4</v>
      </c>
      <c r="F19" s="5">
        <v>9.8000000000000007</v>
      </c>
      <c r="G19" s="5">
        <v>9.5</v>
      </c>
      <c r="H19" s="5">
        <v>9.9</v>
      </c>
      <c r="I19" s="5">
        <v>8.8000000000000007</v>
      </c>
      <c r="J19" s="5">
        <v>7.7</v>
      </c>
      <c r="K19" s="5">
        <v>8.9</v>
      </c>
      <c r="L19" s="5">
        <v>9.9</v>
      </c>
      <c r="M19" s="5">
        <v>10.1</v>
      </c>
    </row>
    <row r="20" spans="1:13" ht="15" x14ac:dyDescent="0.2">
      <c r="A20" s="8" t="s">
        <v>13</v>
      </c>
      <c r="B20" s="5">
        <v>12.1</v>
      </c>
      <c r="C20" s="5">
        <v>11.7</v>
      </c>
      <c r="D20" s="5">
        <v>11.5</v>
      </c>
      <c r="E20" s="5">
        <v>10.4</v>
      </c>
      <c r="F20" s="5">
        <v>10</v>
      </c>
      <c r="G20" s="5">
        <v>9.8000000000000007</v>
      </c>
      <c r="H20" s="5">
        <v>10</v>
      </c>
      <c r="I20" s="5">
        <v>9.1999999999999993</v>
      </c>
      <c r="J20" s="5">
        <v>8.1999999999999993</v>
      </c>
      <c r="K20" s="5">
        <v>9.1999999999999993</v>
      </c>
      <c r="L20" s="5">
        <v>9.8000000000000007</v>
      </c>
      <c r="M20" s="5">
        <v>10.4</v>
      </c>
    </row>
    <row r="22" spans="1:13" x14ac:dyDescent="0.2">
      <c r="A22" t="s">
        <v>11</v>
      </c>
    </row>
    <row r="46" spans="1:1" x14ac:dyDescent="0.2">
      <c r="A46" s="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6"/>
  <sheetViews>
    <sheetView workbookViewId="0">
      <selection activeCell="P44" sqref="P44"/>
    </sheetView>
  </sheetViews>
  <sheetFormatPr defaultRowHeight="12.75" x14ac:dyDescent="0.2"/>
  <cols>
    <col min="1" max="1" width="26.28515625" customWidth="1"/>
  </cols>
  <sheetData>
    <row r="1" spans="1:56" ht="15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s="3" customFormat="1" ht="15" x14ac:dyDescent="0.2">
      <c r="A2" s="7"/>
      <c r="B2" s="3">
        <v>41640</v>
      </c>
      <c r="C2" s="3">
        <v>41684</v>
      </c>
      <c r="D2" s="3">
        <v>41699</v>
      </c>
      <c r="E2" s="3">
        <v>41730</v>
      </c>
      <c r="F2" s="3">
        <v>41760</v>
      </c>
      <c r="G2" s="3">
        <v>41791</v>
      </c>
      <c r="H2" s="3">
        <v>41821</v>
      </c>
      <c r="I2" s="3">
        <v>41852</v>
      </c>
      <c r="J2" s="3">
        <v>41883</v>
      </c>
      <c r="K2" s="3">
        <v>41913</v>
      </c>
      <c r="L2" s="3">
        <v>41944</v>
      </c>
      <c r="M2" s="3">
        <v>41974</v>
      </c>
    </row>
    <row r="3" spans="1:56" ht="15" x14ac:dyDescent="0.2">
      <c r="A3" s="5" t="s">
        <v>1</v>
      </c>
      <c r="B3" s="5">
        <v>8.5</v>
      </c>
      <c r="C3" s="5">
        <v>8.5</v>
      </c>
      <c r="D3" s="5">
        <v>8.4</v>
      </c>
      <c r="E3" s="5">
        <v>7.3</v>
      </c>
      <c r="F3" s="5">
        <v>7.1</v>
      </c>
      <c r="G3" s="5">
        <v>7.3</v>
      </c>
      <c r="H3" s="5">
        <v>7.8</v>
      </c>
      <c r="I3" s="5">
        <v>7.5</v>
      </c>
      <c r="J3" s="5">
        <v>6.9</v>
      </c>
      <c r="K3" s="5">
        <v>7</v>
      </c>
      <c r="L3" s="5">
        <v>7.1</v>
      </c>
      <c r="M3" s="5">
        <v>6.7</v>
      </c>
    </row>
    <row r="4" spans="1:56" ht="15" x14ac:dyDescent="0.2">
      <c r="A4" s="5" t="s">
        <v>2</v>
      </c>
      <c r="B4" s="5">
        <v>15.2</v>
      </c>
      <c r="C4" s="5">
        <v>15.1</v>
      </c>
      <c r="D4" s="5">
        <v>15.6</v>
      </c>
      <c r="E4" s="5">
        <v>13.4</v>
      </c>
      <c r="F4" s="5">
        <v>11.6</v>
      </c>
      <c r="G4" s="5">
        <v>11.6</v>
      </c>
      <c r="H4" s="5">
        <v>12.6</v>
      </c>
      <c r="I4" s="5">
        <v>11.7</v>
      </c>
      <c r="J4" s="5">
        <v>11.2</v>
      </c>
      <c r="K4" s="5">
        <v>11.6</v>
      </c>
      <c r="L4" s="5">
        <v>12.3</v>
      </c>
      <c r="M4" s="5">
        <v>12.7</v>
      </c>
    </row>
    <row r="5" spans="1:56" ht="15" x14ac:dyDescent="0.2">
      <c r="A5" s="5" t="s">
        <v>3</v>
      </c>
      <c r="B5" s="5">
        <v>13.2</v>
      </c>
      <c r="C5" s="5">
        <v>13.1</v>
      </c>
      <c r="D5" s="5">
        <v>13.1</v>
      </c>
      <c r="E5" s="5">
        <v>11.7</v>
      </c>
      <c r="F5" s="5">
        <v>10.3</v>
      </c>
      <c r="G5" s="5">
        <v>10.5</v>
      </c>
      <c r="H5" s="5">
        <v>11.1</v>
      </c>
      <c r="I5" s="5">
        <v>10.199999999999999</v>
      </c>
      <c r="J5" s="5">
        <v>9.6999999999999993</v>
      </c>
      <c r="K5" s="5">
        <v>9.9</v>
      </c>
      <c r="L5" s="5">
        <v>10.7</v>
      </c>
      <c r="M5" s="5">
        <v>10.4</v>
      </c>
    </row>
    <row r="6" spans="1:56" ht="15" x14ac:dyDescent="0.2">
      <c r="A6" s="5" t="s">
        <v>12</v>
      </c>
      <c r="B6" s="5">
        <v>13.3</v>
      </c>
      <c r="C6" s="5">
        <v>13.3</v>
      </c>
      <c r="D6" s="5">
        <v>13.6</v>
      </c>
      <c r="E6" s="5">
        <v>12.3</v>
      </c>
      <c r="F6" s="5">
        <v>11.1</v>
      </c>
      <c r="G6" s="5">
        <v>11.1</v>
      </c>
      <c r="H6" s="5">
        <v>11.4</v>
      </c>
      <c r="I6" s="5">
        <v>10.199999999999999</v>
      </c>
      <c r="J6" s="5">
        <v>9.6999999999999993</v>
      </c>
      <c r="K6" s="5">
        <v>9.9</v>
      </c>
      <c r="L6" s="5">
        <v>10.7</v>
      </c>
      <c r="M6" s="5">
        <v>10.5</v>
      </c>
    </row>
    <row r="7" spans="1:56" ht="15" x14ac:dyDescent="0.2">
      <c r="A7" s="5" t="s">
        <v>4</v>
      </c>
      <c r="B7" s="5">
        <v>15.9</v>
      </c>
      <c r="C7" s="5">
        <v>16.100000000000001</v>
      </c>
      <c r="D7" s="5">
        <v>16.3</v>
      </c>
      <c r="E7" s="5">
        <v>14.3</v>
      </c>
      <c r="F7" s="5">
        <v>12.5</v>
      </c>
      <c r="G7" s="5">
        <v>12.3</v>
      </c>
      <c r="H7" s="5">
        <v>12.7</v>
      </c>
      <c r="I7" s="5">
        <v>11.2</v>
      </c>
      <c r="J7" s="5">
        <v>10.4</v>
      </c>
      <c r="K7" s="5">
        <v>10.3</v>
      </c>
      <c r="L7" s="5">
        <v>12.3</v>
      </c>
      <c r="M7" s="5">
        <v>12.8</v>
      </c>
    </row>
    <row r="8" spans="1:56" ht="15" x14ac:dyDescent="0.2">
      <c r="A8" s="5" t="s">
        <v>5</v>
      </c>
      <c r="B8" s="5">
        <v>14.9</v>
      </c>
      <c r="C8" s="5">
        <v>14.9</v>
      </c>
      <c r="D8" s="5">
        <v>14.7</v>
      </c>
      <c r="E8" s="5">
        <v>13.1</v>
      </c>
      <c r="F8" s="5">
        <v>11.2</v>
      </c>
      <c r="G8" s="5">
        <v>11.6</v>
      </c>
      <c r="H8" s="5">
        <v>11.5</v>
      </c>
      <c r="I8" s="5">
        <v>10.5</v>
      </c>
      <c r="J8" s="5">
        <v>9.8000000000000007</v>
      </c>
      <c r="K8" s="5">
        <v>10.7</v>
      </c>
      <c r="L8" s="5">
        <v>11.7</v>
      </c>
      <c r="M8" s="5">
        <v>11.6</v>
      </c>
    </row>
    <row r="9" spans="1:56" ht="15" x14ac:dyDescent="0.2">
      <c r="A9" s="5" t="s">
        <v>6</v>
      </c>
      <c r="B9" s="5">
        <v>12.3</v>
      </c>
      <c r="C9" s="5">
        <v>12.5</v>
      </c>
      <c r="D9" s="5">
        <v>13.1</v>
      </c>
      <c r="E9" s="5">
        <v>11.4</v>
      </c>
      <c r="F9" s="5">
        <v>10.1</v>
      </c>
      <c r="G9" s="5">
        <v>10.199999999999999</v>
      </c>
      <c r="H9" s="5">
        <v>10.4</v>
      </c>
      <c r="I9" s="5">
        <v>9.5</v>
      </c>
      <c r="J9" s="5">
        <v>8.9</v>
      </c>
      <c r="K9" s="5">
        <v>9</v>
      </c>
      <c r="L9" s="5">
        <v>9.6</v>
      </c>
      <c r="M9">
        <v>9.9</v>
      </c>
    </row>
    <row r="10" spans="1:56" ht="15" x14ac:dyDescent="0.2">
      <c r="A10" s="5" t="s">
        <v>7</v>
      </c>
      <c r="B10" s="5">
        <v>13.6</v>
      </c>
      <c r="C10" s="5">
        <v>13.5</v>
      </c>
      <c r="D10" s="5">
        <v>13.8</v>
      </c>
      <c r="E10" s="5">
        <v>12.1</v>
      </c>
      <c r="F10" s="5">
        <v>10.5</v>
      </c>
      <c r="G10" s="5">
        <v>10.4</v>
      </c>
      <c r="H10" s="5">
        <v>10.8</v>
      </c>
      <c r="I10" s="5">
        <v>10</v>
      </c>
      <c r="J10" s="5">
        <v>9.5</v>
      </c>
      <c r="K10" s="5">
        <v>10.199999999999999</v>
      </c>
      <c r="L10" s="5">
        <v>11.2</v>
      </c>
      <c r="M10" s="5">
        <v>11</v>
      </c>
    </row>
    <row r="11" spans="1:56" s="12" customFormat="1" ht="15" x14ac:dyDescent="0.2">
      <c r="A11" s="11" t="s">
        <v>8</v>
      </c>
      <c r="B11" s="12">
        <v>12</v>
      </c>
      <c r="C11" s="12">
        <v>12</v>
      </c>
      <c r="D11" s="12">
        <v>12.6</v>
      </c>
      <c r="E11" s="12">
        <v>11.2</v>
      </c>
      <c r="F11" s="12">
        <v>9.5</v>
      </c>
      <c r="G11" s="12">
        <v>9.4</v>
      </c>
      <c r="H11" s="12">
        <v>10</v>
      </c>
      <c r="I11" s="12">
        <v>8.9</v>
      </c>
      <c r="J11" s="12">
        <v>8.1999999999999993</v>
      </c>
      <c r="K11" s="12">
        <v>8.9</v>
      </c>
      <c r="L11" s="12">
        <v>10.7</v>
      </c>
      <c r="M11" s="12">
        <v>10.5</v>
      </c>
    </row>
    <row r="12" spans="1:56" ht="15" x14ac:dyDescent="0.2">
      <c r="A12" s="5" t="s">
        <v>9</v>
      </c>
      <c r="B12" s="8">
        <f t="shared" ref="B12:O12" si="0">(B4+B5+B6+B7+B8+B9+B10+B11)/8</f>
        <v>13.799999999999999</v>
      </c>
      <c r="C12" s="8">
        <f t="shared" si="0"/>
        <v>13.8125</v>
      </c>
      <c r="D12" s="8">
        <f t="shared" si="0"/>
        <v>14.099999999999998</v>
      </c>
      <c r="E12" s="8">
        <f t="shared" si="0"/>
        <v>12.4375</v>
      </c>
      <c r="F12" s="8">
        <f t="shared" si="0"/>
        <v>10.85</v>
      </c>
      <c r="G12" s="8">
        <f t="shared" si="0"/>
        <v>10.887500000000001</v>
      </c>
      <c r="H12" s="8">
        <f t="shared" si="0"/>
        <v>11.3125</v>
      </c>
      <c r="I12" s="8">
        <f t="shared" si="0"/>
        <v>10.275</v>
      </c>
      <c r="J12" s="8">
        <f t="shared" si="0"/>
        <v>9.6749999999999989</v>
      </c>
      <c r="K12" s="8">
        <f t="shared" si="0"/>
        <v>10.062500000000002</v>
      </c>
      <c r="L12" s="8">
        <f t="shared" si="0"/>
        <v>11.15</v>
      </c>
      <c r="M12" s="8">
        <f t="shared" si="0"/>
        <v>11.175000000000001</v>
      </c>
      <c r="N12" s="8">
        <f t="shared" si="0"/>
        <v>0</v>
      </c>
      <c r="O12" s="8">
        <f t="shared" si="0"/>
        <v>0</v>
      </c>
    </row>
    <row r="13" spans="1:56" ht="15" x14ac:dyDescent="0.2">
      <c r="A13" s="9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ht="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ht="1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ht="15" x14ac:dyDescent="0.2">
      <c r="A16" s="5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13" s="3" customFormat="1" ht="15" x14ac:dyDescent="0.2">
      <c r="A17" s="7"/>
      <c r="B17" s="3">
        <v>41640</v>
      </c>
      <c r="C17" s="3">
        <v>41671</v>
      </c>
      <c r="D17" s="3">
        <v>41699</v>
      </c>
      <c r="E17" s="3">
        <v>41730</v>
      </c>
      <c r="F17" s="3">
        <v>41760</v>
      </c>
      <c r="G17" s="3">
        <v>41791</v>
      </c>
      <c r="H17" s="3">
        <v>41821</v>
      </c>
      <c r="I17" s="3">
        <v>41852</v>
      </c>
      <c r="J17" s="3">
        <v>41883</v>
      </c>
      <c r="K17" s="3">
        <v>41913</v>
      </c>
      <c r="L17" s="3">
        <v>41944</v>
      </c>
      <c r="M17" s="3">
        <v>41974</v>
      </c>
    </row>
    <row r="18" spans="1:13" ht="15" x14ac:dyDescent="0.2">
      <c r="A18" s="5" t="s">
        <v>1</v>
      </c>
      <c r="B18" s="5">
        <v>8.5</v>
      </c>
      <c r="C18" s="5">
        <v>8.5</v>
      </c>
      <c r="D18" s="5">
        <v>8.4</v>
      </c>
      <c r="E18" s="5">
        <v>7.3</v>
      </c>
      <c r="F18" s="5">
        <v>7.1</v>
      </c>
      <c r="G18" s="5">
        <v>7.3</v>
      </c>
      <c r="H18" s="5">
        <v>7.8</v>
      </c>
      <c r="I18" s="5">
        <v>7.5</v>
      </c>
      <c r="J18" s="5">
        <v>6.9</v>
      </c>
      <c r="K18" s="5">
        <v>7</v>
      </c>
      <c r="L18" s="5">
        <v>7.1</v>
      </c>
      <c r="M18" s="5">
        <v>6.7</v>
      </c>
    </row>
    <row r="19" spans="1:13" ht="15" x14ac:dyDescent="0.2">
      <c r="A19" s="5" t="s">
        <v>8</v>
      </c>
      <c r="B19" s="5">
        <v>12</v>
      </c>
      <c r="C19" s="5">
        <v>12</v>
      </c>
      <c r="D19" s="5">
        <v>12.6</v>
      </c>
      <c r="E19" s="5">
        <v>11.2</v>
      </c>
      <c r="F19" s="5">
        <v>9.5</v>
      </c>
      <c r="G19" s="5">
        <v>9.4</v>
      </c>
      <c r="H19" s="5">
        <v>10</v>
      </c>
      <c r="I19" s="5">
        <v>8.9</v>
      </c>
      <c r="J19" s="5">
        <v>8.1999999999999993</v>
      </c>
      <c r="K19" s="5">
        <v>8.9</v>
      </c>
      <c r="L19" s="5">
        <v>10.7</v>
      </c>
      <c r="M19" s="5">
        <v>10.5</v>
      </c>
    </row>
    <row r="20" spans="1:13" ht="15" x14ac:dyDescent="0.2">
      <c r="A20" s="8" t="s">
        <v>13</v>
      </c>
      <c r="B20" s="5">
        <v>13.8</v>
      </c>
      <c r="C20" s="5">
        <v>13.8</v>
      </c>
      <c r="D20" s="5">
        <v>14.1</v>
      </c>
      <c r="E20" s="5">
        <v>12.4</v>
      </c>
      <c r="F20" s="5">
        <v>10.9</v>
      </c>
      <c r="G20" s="5">
        <v>10.9</v>
      </c>
      <c r="H20" s="5">
        <v>11.3</v>
      </c>
      <c r="I20" s="5">
        <v>10.3</v>
      </c>
      <c r="J20" s="5">
        <v>9.6999999999999993</v>
      </c>
      <c r="K20" s="5">
        <v>10.1</v>
      </c>
      <c r="L20" s="5">
        <v>11.2</v>
      </c>
      <c r="M20" s="5">
        <v>11.2</v>
      </c>
    </row>
    <row r="22" spans="1:13" x14ac:dyDescent="0.2">
      <c r="A22" t="s">
        <v>11</v>
      </c>
    </row>
    <row r="46" spans="1:1" x14ac:dyDescent="0.2">
      <c r="A46" s="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6"/>
  <sheetViews>
    <sheetView zoomScale="69" zoomScaleNormal="69" workbookViewId="0">
      <selection activeCell="T48" sqref="T48"/>
    </sheetView>
  </sheetViews>
  <sheetFormatPr defaultRowHeight="12.75" x14ac:dyDescent="0.2"/>
  <cols>
    <col min="1" max="1" width="26.28515625" customWidth="1"/>
    <col min="2" max="2" width="16.85546875" style="2" customWidth="1"/>
    <col min="3" max="3" width="15.140625" style="1" bestFit="1" customWidth="1"/>
    <col min="4" max="4" width="11.140625" style="2" bestFit="1" customWidth="1"/>
    <col min="5" max="5" width="9.7109375" bestFit="1" customWidth="1"/>
    <col min="7" max="7" width="10.140625" bestFit="1" customWidth="1"/>
    <col min="9" max="9" width="10.140625" bestFit="1" customWidth="1"/>
  </cols>
  <sheetData>
    <row r="1" spans="1:63" ht="15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1:63" s="3" customFormat="1" ht="15" x14ac:dyDescent="0.2">
      <c r="A2" s="7"/>
      <c r="B2" s="3">
        <v>41275</v>
      </c>
      <c r="C2" s="3">
        <v>41306</v>
      </c>
      <c r="D2" s="3">
        <v>41334</v>
      </c>
      <c r="E2" s="3">
        <v>41365</v>
      </c>
      <c r="F2" s="3">
        <v>41395</v>
      </c>
      <c r="G2" s="3">
        <v>41426</v>
      </c>
      <c r="H2" s="3">
        <v>41456</v>
      </c>
      <c r="I2" s="3">
        <v>41487</v>
      </c>
      <c r="J2" s="3">
        <v>41518</v>
      </c>
      <c r="K2" s="3">
        <v>41548</v>
      </c>
      <c r="L2" s="3">
        <v>41579</v>
      </c>
      <c r="M2" s="3">
        <v>41609</v>
      </c>
    </row>
    <row r="3" spans="1:63" ht="15" x14ac:dyDescent="0.2">
      <c r="A3" s="5" t="s">
        <v>1</v>
      </c>
      <c r="B3" s="5">
        <v>10.4</v>
      </c>
      <c r="C3" s="5">
        <v>9.6999999999999993</v>
      </c>
      <c r="D3" s="5">
        <v>9.4</v>
      </c>
      <c r="E3" s="5">
        <v>8.5</v>
      </c>
      <c r="F3" s="5">
        <v>8.1</v>
      </c>
      <c r="G3" s="5">
        <v>8.8000000000000007</v>
      </c>
      <c r="H3" s="5">
        <v>9.3000000000000007</v>
      </c>
      <c r="I3" s="5">
        <v>8.8000000000000007</v>
      </c>
      <c r="J3" s="5">
        <v>8.1999999999999993</v>
      </c>
      <c r="K3" s="5">
        <v>8.3000000000000007</v>
      </c>
      <c r="L3" s="5">
        <v>8.3000000000000007</v>
      </c>
      <c r="M3" s="5">
        <v>7.9</v>
      </c>
    </row>
    <row r="4" spans="1:63" ht="15" x14ac:dyDescent="0.2">
      <c r="A4" s="5" t="s">
        <v>2</v>
      </c>
      <c r="B4" s="5">
        <v>16.8</v>
      </c>
      <c r="C4" s="5">
        <v>15.9</v>
      </c>
      <c r="D4" s="5">
        <v>15.7</v>
      </c>
      <c r="E4" s="5">
        <v>13.7</v>
      </c>
      <c r="F4" s="5">
        <v>12</v>
      </c>
      <c r="G4" s="5">
        <v>12.8</v>
      </c>
      <c r="H4" s="5">
        <v>13.8</v>
      </c>
      <c r="I4" s="5">
        <v>13.1</v>
      </c>
      <c r="J4" s="5">
        <v>12.2</v>
      </c>
      <c r="K4" s="5">
        <v>12.7</v>
      </c>
      <c r="L4" s="5">
        <v>12.9</v>
      </c>
      <c r="M4" s="5">
        <v>13.4</v>
      </c>
    </row>
    <row r="5" spans="1:63" ht="15" x14ac:dyDescent="0.2">
      <c r="A5" s="5" t="s">
        <v>3</v>
      </c>
      <c r="B5" s="5">
        <v>15.5</v>
      </c>
      <c r="C5" s="5">
        <v>14.6</v>
      </c>
      <c r="D5" s="5">
        <v>14.1</v>
      </c>
      <c r="E5" s="5">
        <v>12.9</v>
      </c>
      <c r="F5" s="5">
        <v>11.5</v>
      </c>
      <c r="G5" s="5">
        <v>12</v>
      </c>
      <c r="H5" s="5">
        <v>12.8</v>
      </c>
      <c r="I5" s="5">
        <v>12.2</v>
      </c>
      <c r="J5" s="5">
        <v>11.3</v>
      </c>
      <c r="K5" s="5">
        <v>11.7</v>
      </c>
      <c r="L5" s="5">
        <v>12.2</v>
      </c>
      <c r="M5" s="5">
        <v>12.1</v>
      </c>
    </row>
    <row r="6" spans="1:63" ht="15" x14ac:dyDescent="0.2">
      <c r="A6" s="5" t="s">
        <v>12</v>
      </c>
      <c r="B6" s="5">
        <v>15.6</v>
      </c>
      <c r="C6" s="5">
        <v>14.9</v>
      </c>
      <c r="D6" s="5">
        <v>14.6</v>
      </c>
      <c r="E6" s="5">
        <v>13.4</v>
      </c>
      <c r="F6" s="5">
        <v>12.2</v>
      </c>
      <c r="G6" s="5">
        <v>12.7</v>
      </c>
      <c r="H6" s="5">
        <v>12.9</v>
      </c>
      <c r="I6" s="5">
        <v>11.9</v>
      </c>
      <c r="J6" s="5">
        <v>11</v>
      </c>
      <c r="K6" s="5">
        <v>12.1</v>
      </c>
      <c r="L6" s="5">
        <v>12.1</v>
      </c>
      <c r="M6" s="5">
        <v>12.2</v>
      </c>
    </row>
    <row r="7" spans="1:63" ht="15" x14ac:dyDescent="0.2">
      <c r="A7" s="5" t="s">
        <v>4</v>
      </c>
      <c r="B7" s="5">
        <v>18.399999999999999</v>
      </c>
      <c r="C7" s="5">
        <v>17.7</v>
      </c>
      <c r="D7" s="5">
        <v>17.2</v>
      </c>
      <c r="E7" s="5">
        <v>15.5</v>
      </c>
      <c r="F7" s="5">
        <v>13.6</v>
      </c>
      <c r="G7" s="5">
        <v>7.4</v>
      </c>
      <c r="H7" s="5">
        <v>14.6</v>
      </c>
      <c r="I7" s="5">
        <v>13.3</v>
      </c>
      <c r="J7" s="5">
        <v>11.8</v>
      </c>
      <c r="K7" s="5">
        <v>12.1</v>
      </c>
      <c r="L7" s="5">
        <v>13.6</v>
      </c>
      <c r="M7" s="5">
        <v>14.2</v>
      </c>
    </row>
    <row r="8" spans="1:63" ht="15" x14ac:dyDescent="0.2">
      <c r="A8" s="5" t="s">
        <v>5</v>
      </c>
      <c r="B8" s="5">
        <v>16.7</v>
      </c>
      <c r="C8" s="5">
        <v>15.6</v>
      </c>
      <c r="D8" s="5">
        <v>15.4</v>
      </c>
      <c r="E8" s="5">
        <v>13.8</v>
      </c>
      <c r="F8" s="5">
        <v>12.1</v>
      </c>
      <c r="G8" s="5">
        <v>12.8</v>
      </c>
      <c r="H8" s="5">
        <v>12.6</v>
      </c>
      <c r="I8" s="5">
        <v>12</v>
      </c>
      <c r="J8" s="5">
        <v>11.1</v>
      </c>
      <c r="K8" s="5">
        <v>11.9</v>
      </c>
      <c r="L8" s="5">
        <v>12.5</v>
      </c>
      <c r="M8" s="5">
        <v>12.8</v>
      </c>
    </row>
    <row r="9" spans="1:63" ht="15" x14ac:dyDescent="0.2">
      <c r="A9" s="5" t="s">
        <v>6</v>
      </c>
      <c r="B9" s="5">
        <v>14.1</v>
      </c>
      <c r="C9" s="5">
        <v>13.6</v>
      </c>
      <c r="D9" s="5">
        <v>13.6</v>
      </c>
      <c r="E9" s="5">
        <v>12.1</v>
      </c>
      <c r="F9" s="5">
        <v>10.9</v>
      </c>
      <c r="G9" s="5">
        <v>11.5</v>
      </c>
      <c r="H9" s="5">
        <v>11.6</v>
      </c>
      <c r="I9" s="5">
        <v>10.9</v>
      </c>
      <c r="J9" s="5">
        <v>10.1</v>
      </c>
      <c r="K9" s="5">
        <v>10.3</v>
      </c>
      <c r="L9" s="5">
        <v>10.3</v>
      </c>
      <c r="M9" s="5">
        <v>10.7</v>
      </c>
    </row>
    <row r="10" spans="1:63" ht="15" x14ac:dyDescent="0.2">
      <c r="A10" s="5" t="s">
        <v>7</v>
      </c>
      <c r="B10" s="5">
        <v>16</v>
      </c>
      <c r="C10" s="5">
        <v>15.3</v>
      </c>
      <c r="D10" s="5">
        <v>14.9</v>
      </c>
      <c r="E10" s="5">
        <v>13.4</v>
      </c>
      <c r="F10" s="5">
        <v>11.8</v>
      </c>
      <c r="G10" s="5">
        <v>12.3</v>
      </c>
      <c r="H10" s="5">
        <v>12.5</v>
      </c>
      <c r="I10" s="5">
        <v>11.9</v>
      </c>
      <c r="J10" s="5">
        <v>11.1</v>
      </c>
      <c r="K10" s="5">
        <v>12</v>
      </c>
      <c r="L10" s="5">
        <v>12.6</v>
      </c>
      <c r="M10" s="5">
        <v>12.5</v>
      </c>
    </row>
    <row r="11" spans="1:63" s="12" customFormat="1" ht="15" x14ac:dyDescent="0.2">
      <c r="A11" s="11" t="s">
        <v>8</v>
      </c>
      <c r="B11" s="12">
        <v>13.8</v>
      </c>
      <c r="C11" s="12">
        <v>13.2</v>
      </c>
      <c r="D11" s="12">
        <v>13.5</v>
      </c>
      <c r="E11" s="12">
        <v>12.4</v>
      </c>
      <c r="F11" s="12">
        <v>10.4</v>
      </c>
      <c r="G11" s="12">
        <v>11</v>
      </c>
      <c r="H11" s="12">
        <v>11.3</v>
      </c>
      <c r="I11" s="12">
        <v>10.4</v>
      </c>
      <c r="J11" s="12">
        <v>9.3000000000000007</v>
      </c>
      <c r="K11" s="12">
        <v>10.199999999999999</v>
      </c>
      <c r="L11" s="12">
        <v>10.9</v>
      </c>
      <c r="M11" s="12">
        <v>10.7</v>
      </c>
    </row>
    <row r="12" spans="1:63" ht="15" x14ac:dyDescent="0.2">
      <c r="A12" s="5" t="s">
        <v>9</v>
      </c>
      <c r="B12" s="8">
        <f t="shared" ref="B12:M12" si="0">(B4+B5+B6+B7+B8+B9+B10+B11)/8</f>
        <v>15.862499999999999</v>
      </c>
      <c r="C12" s="8">
        <f t="shared" si="0"/>
        <v>15.099999999999998</v>
      </c>
      <c r="D12" s="8">
        <f t="shared" si="0"/>
        <v>14.875</v>
      </c>
      <c r="E12" s="8">
        <f t="shared" si="0"/>
        <v>13.4</v>
      </c>
      <c r="F12" s="8">
        <f t="shared" si="0"/>
        <v>11.812500000000002</v>
      </c>
      <c r="G12" s="8">
        <f t="shared" si="0"/>
        <v>11.5625</v>
      </c>
      <c r="H12" s="8">
        <f t="shared" si="0"/>
        <v>12.762499999999999</v>
      </c>
      <c r="I12" s="8">
        <f t="shared" si="0"/>
        <v>11.962500000000002</v>
      </c>
      <c r="J12" s="8">
        <f t="shared" si="0"/>
        <v>10.987499999999999</v>
      </c>
      <c r="K12" s="8">
        <f t="shared" si="0"/>
        <v>11.625</v>
      </c>
      <c r="L12" s="8">
        <f t="shared" si="0"/>
        <v>12.137500000000001</v>
      </c>
      <c r="M12" s="8">
        <f t="shared" si="0"/>
        <v>12.325000000000001</v>
      </c>
    </row>
    <row r="13" spans="1:63" ht="15" x14ac:dyDescent="0.2">
      <c r="A13" s="9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1:63" ht="15" x14ac:dyDescent="0.2">
      <c r="A14" s="5"/>
      <c r="B14" s="6"/>
      <c r="C14" s="10"/>
      <c r="D14" s="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1:63" ht="15" x14ac:dyDescent="0.2">
      <c r="A15" s="5"/>
      <c r="B15" s="6"/>
      <c r="C15" s="10"/>
      <c r="D15" s="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1:63" ht="15" x14ac:dyDescent="0.2">
      <c r="A16" s="5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13" s="3" customFormat="1" ht="15" x14ac:dyDescent="0.2">
      <c r="A17" s="7"/>
      <c r="B17" s="3">
        <v>41275</v>
      </c>
      <c r="C17" s="3">
        <v>41306</v>
      </c>
      <c r="D17" s="3">
        <v>41334</v>
      </c>
      <c r="E17" s="3">
        <v>41365</v>
      </c>
      <c r="F17" s="3">
        <v>41395</v>
      </c>
      <c r="G17" s="3">
        <v>41426</v>
      </c>
      <c r="H17" s="3">
        <v>41456</v>
      </c>
      <c r="I17" s="3">
        <v>41487</v>
      </c>
      <c r="J17" s="3">
        <v>41518</v>
      </c>
      <c r="K17" s="3">
        <v>41548</v>
      </c>
      <c r="L17" s="3">
        <v>41591</v>
      </c>
      <c r="M17" s="3">
        <v>41609</v>
      </c>
    </row>
    <row r="18" spans="1:13" ht="15" x14ac:dyDescent="0.2">
      <c r="A18" s="5" t="s">
        <v>1</v>
      </c>
      <c r="B18" s="5">
        <v>10.4</v>
      </c>
      <c r="C18" s="5">
        <v>9.6999999999999993</v>
      </c>
      <c r="D18" s="5">
        <v>9.4</v>
      </c>
      <c r="E18" s="5">
        <v>8.5</v>
      </c>
      <c r="F18" s="5">
        <v>8.1</v>
      </c>
      <c r="G18" s="5">
        <v>8.8000000000000007</v>
      </c>
      <c r="H18" s="5">
        <v>9.3000000000000007</v>
      </c>
      <c r="I18" s="5">
        <v>8.8000000000000007</v>
      </c>
      <c r="J18" s="5">
        <v>8.1999999999999993</v>
      </c>
      <c r="K18" s="5">
        <v>8.3000000000000007</v>
      </c>
      <c r="L18" s="5">
        <v>8.3000000000000007</v>
      </c>
      <c r="M18" s="5">
        <v>7.9</v>
      </c>
    </row>
    <row r="19" spans="1:13" ht="15" x14ac:dyDescent="0.2">
      <c r="A19" s="5" t="s">
        <v>8</v>
      </c>
      <c r="B19" s="5">
        <v>13.8</v>
      </c>
      <c r="C19" s="5">
        <v>13.2</v>
      </c>
      <c r="D19" s="5">
        <v>13.5</v>
      </c>
      <c r="E19" s="5">
        <v>12.4</v>
      </c>
      <c r="F19" s="5">
        <v>10.4</v>
      </c>
      <c r="G19" s="5">
        <v>11</v>
      </c>
      <c r="H19" s="5">
        <v>11.3</v>
      </c>
      <c r="I19" s="5">
        <v>10.4</v>
      </c>
      <c r="J19" s="5">
        <v>9.3000000000000007</v>
      </c>
      <c r="K19" s="5">
        <v>10.199999999999999</v>
      </c>
      <c r="L19" s="5">
        <v>10.9</v>
      </c>
      <c r="M19" s="5">
        <v>10.7</v>
      </c>
    </row>
    <row r="20" spans="1:13" ht="15" x14ac:dyDescent="0.2">
      <c r="A20" s="8" t="s">
        <v>13</v>
      </c>
      <c r="B20" s="5">
        <v>15.9</v>
      </c>
      <c r="C20" s="5">
        <v>15.1</v>
      </c>
      <c r="D20" s="5">
        <v>14.9</v>
      </c>
      <c r="E20" s="5">
        <v>13.4</v>
      </c>
      <c r="F20" s="5">
        <v>11.8</v>
      </c>
      <c r="G20" s="5">
        <v>11.6</v>
      </c>
      <c r="H20" s="5">
        <v>12.8</v>
      </c>
      <c r="I20" s="5">
        <v>12</v>
      </c>
      <c r="J20" s="5">
        <v>11</v>
      </c>
      <c r="K20" s="5">
        <v>11.6</v>
      </c>
      <c r="L20" s="5">
        <v>12.1</v>
      </c>
      <c r="M20" s="5">
        <v>12.3</v>
      </c>
    </row>
    <row r="21" spans="1:13" x14ac:dyDescent="0.2">
      <c r="B21"/>
      <c r="C21"/>
      <c r="D21"/>
    </row>
    <row r="22" spans="1:13" x14ac:dyDescent="0.2">
      <c r="A22" t="s">
        <v>11</v>
      </c>
    </row>
    <row r="39" spans="1:2" x14ac:dyDescent="0.2">
      <c r="B39"/>
    </row>
    <row r="40" spans="1:2" x14ac:dyDescent="0.2">
      <c r="B40"/>
    </row>
    <row r="41" spans="1:2" x14ac:dyDescent="0.2">
      <c r="B41"/>
    </row>
    <row r="42" spans="1:2" x14ac:dyDescent="0.2">
      <c r="B42"/>
    </row>
    <row r="43" spans="1:2" x14ac:dyDescent="0.2">
      <c r="B43"/>
    </row>
    <row r="44" spans="1:2" x14ac:dyDescent="0.2">
      <c r="B44"/>
    </row>
    <row r="45" spans="1:2" x14ac:dyDescent="0.2">
      <c r="B45"/>
    </row>
    <row r="46" spans="1:2" x14ac:dyDescent="0.2">
      <c r="A46" s="4"/>
      <c r="B46"/>
    </row>
  </sheetData>
  <phoneticPr fontId="1" type="noConversion"/>
  <pageMargins left="0.75" right="0.75" top="1" bottom="1" header="0.5" footer="0.5"/>
  <pageSetup scale="6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16" sqref="A16"/>
    </sheetView>
  </sheetViews>
  <sheetFormatPr defaultRowHeight="12.75" x14ac:dyDescent="0.2"/>
  <cols>
    <col min="1" max="1" width="29.28515625" bestFit="1" customWidth="1"/>
  </cols>
  <sheetData>
    <row r="1" spans="1:13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.75" x14ac:dyDescent="0.25">
      <c r="A2" s="14"/>
      <c r="B2" s="15">
        <v>40909</v>
      </c>
      <c r="C2" s="15">
        <v>40940</v>
      </c>
      <c r="D2" s="15">
        <v>40969</v>
      </c>
      <c r="E2" s="15">
        <v>41000</v>
      </c>
      <c r="F2" s="15">
        <v>41030</v>
      </c>
      <c r="G2" s="15">
        <v>41061</v>
      </c>
      <c r="H2" s="15">
        <v>41091</v>
      </c>
      <c r="I2" s="15">
        <v>41122</v>
      </c>
      <c r="J2" s="15">
        <v>41153</v>
      </c>
      <c r="K2" s="15">
        <v>41194</v>
      </c>
      <c r="L2" s="15">
        <v>41214</v>
      </c>
      <c r="M2" s="15">
        <v>41244</v>
      </c>
    </row>
    <row r="3" spans="1:13" ht="15.75" x14ac:dyDescent="0.25">
      <c r="A3" s="13" t="s">
        <v>1</v>
      </c>
      <c r="B3" s="13">
        <v>11.3</v>
      </c>
      <c r="C3" s="13">
        <v>11.4</v>
      </c>
      <c r="D3" s="13">
        <v>11.5</v>
      </c>
      <c r="E3" s="13">
        <v>10.5</v>
      </c>
      <c r="F3" s="13">
        <v>10.4</v>
      </c>
      <c r="G3" s="13">
        <v>10.7</v>
      </c>
      <c r="H3" s="13">
        <v>10.9</v>
      </c>
      <c r="I3" s="13">
        <v>10.4</v>
      </c>
      <c r="J3" s="13">
        <v>9.6999999999999993</v>
      </c>
      <c r="K3" s="13">
        <v>9.8000000000000007</v>
      </c>
      <c r="L3" s="13">
        <v>9.6</v>
      </c>
      <c r="M3" s="13">
        <v>9.6999999999999993</v>
      </c>
    </row>
    <row r="4" spans="1:13" ht="15.75" x14ac:dyDescent="0.25">
      <c r="A4" s="13" t="s">
        <v>2</v>
      </c>
      <c r="B4" s="13">
        <v>17.3</v>
      </c>
      <c r="C4" s="13">
        <v>17.600000000000001</v>
      </c>
      <c r="D4" s="13">
        <v>18.3</v>
      </c>
      <c r="E4" s="13">
        <v>16.2</v>
      </c>
      <c r="F4" s="13">
        <v>14.7</v>
      </c>
      <c r="G4" s="13">
        <v>15.2</v>
      </c>
      <c r="H4" s="13">
        <v>15.8</v>
      </c>
      <c r="I4" s="13">
        <v>15</v>
      </c>
      <c r="J4" s="13">
        <v>14.1</v>
      </c>
      <c r="K4" s="13">
        <v>14.4</v>
      </c>
      <c r="L4" s="13">
        <v>14.5</v>
      </c>
      <c r="M4" s="13">
        <v>15.7</v>
      </c>
    </row>
    <row r="5" spans="1:13" ht="15.75" x14ac:dyDescent="0.25">
      <c r="A5" s="13" t="s">
        <v>3</v>
      </c>
      <c r="B5" s="13">
        <v>16.5</v>
      </c>
      <c r="C5" s="13">
        <v>16.600000000000001</v>
      </c>
      <c r="D5" s="13">
        <v>16.7</v>
      </c>
      <c r="E5" s="13">
        <v>15.4</v>
      </c>
      <c r="F5" s="13">
        <v>14.5</v>
      </c>
      <c r="G5" s="13">
        <v>14.8</v>
      </c>
      <c r="H5" s="13">
        <v>15.1</v>
      </c>
      <c r="I5" s="13">
        <v>14.3</v>
      </c>
      <c r="J5" s="13">
        <v>13.4</v>
      </c>
      <c r="K5" s="13">
        <v>13.6</v>
      </c>
      <c r="L5" s="13">
        <v>14.1</v>
      </c>
      <c r="M5" s="13">
        <v>14.5</v>
      </c>
    </row>
    <row r="6" spans="1:13" ht="15.75" x14ac:dyDescent="0.25">
      <c r="A6" s="13" t="s">
        <v>12</v>
      </c>
      <c r="B6" s="13">
        <v>16.8</v>
      </c>
      <c r="C6" s="13">
        <v>17.100000000000001</v>
      </c>
      <c r="D6" s="13">
        <v>17.399999999999999</v>
      </c>
      <c r="E6" s="13">
        <v>16.399999999999999</v>
      </c>
      <c r="F6" s="13">
        <v>15.6</v>
      </c>
      <c r="G6" s="13">
        <v>15.7</v>
      </c>
      <c r="H6" s="13">
        <v>15.7</v>
      </c>
      <c r="I6" s="13">
        <v>14.5</v>
      </c>
      <c r="J6" s="13">
        <v>13.5</v>
      </c>
      <c r="K6" s="13">
        <v>13.9</v>
      </c>
      <c r="L6" s="13">
        <v>14.5</v>
      </c>
      <c r="M6" s="13">
        <v>15</v>
      </c>
    </row>
    <row r="7" spans="1:13" ht="15.75" x14ac:dyDescent="0.25">
      <c r="A7" s="13" t="s">
        <v>4</v>
      </c>
      <c r="B7" s="13">
        <v>19.5</v>
      </c>
      <c r="C7" s="13">
        <v>20</v>
      </c>
      <c r="D7" s="13">
        <v>20.2</v>
      </c>
      <c r="E7" s="13">
        <v>18.8</v>
      </c>
      <c r="F7" s="13">
        <v>17.3</v>
      </c>
      <c r="G7" s="13">
        <v>17.7</v>
      </c>
      <c r="H7" s="13">
        <v>17.5</v>
      </c>
      <c r="I7" s="13">
        <v>15.9</v>
      </c>
      <c r="J7" s="13">
        <v>14.5</v>
      </c>
      <c r="K7" s="13">
        <v>14.7</v>
      </c>
      <c r="L7" s="13">
        <v>15.7</v>
      </c>
      <c r="M7" s="13">
        <v>17.2</v>
      </c>
    </row>
    <row r="8" spans="1:13" ht="15.75" x14ac:dyDescent="0.25">
      <c r="A8" s="13" t="s">
        <v>5</v>
      </c>
      <c r="B8" s="13">
        <v>16.899999999999999</v>
      </c>
      <c r="C8" s="13">
        <v>17</v>
      </c>
      <c r="D8" s="13">
        <v>17.399999999999999</v>
      </c>
      <c r="E8" s="13">
        <v>15.6</v>
      </c>
      <c r="F8" s="13">
        <v>14.8</v>
      </c>
      <c r="G8" s="13">
        <v>15.4</v>
      </c>
      <c r="H8" s="13">
        <v>14.5</v>
      </c>
      <c r="I8" s="13">
        <v>13.6</v>
      </c>
      <c r="J8" s="13">
        <v>12.8</v>
      </c>
      <c r="K8" s="13">
        <v>13.9</v>
      </c>
      <c r="L8" s="13">
        <v>13.9</v>
      </c>
      <c r="M8" s="13">
        <v>14.4</v>
      </c>
    </row>
    <row r="9" spans="1:13" ht="15.75" x14ac:dyDescent="0.25">
      <c r="A9" s="13" t="s">
        <v>6</v>
      </c>
      <c r="B9" s="13">
        <v>15</v>
      </c>
      <c r="C9" s="13">
        <v>15.5</v>
      </c>
      <c r="D9" s="13">
        <v>15.9</v>
      </c>
      <c r="E9" s="13">
        <v>14.5</v>
      </c>
      <c r="F9" s="13">
        <v>13.6</v>
      </c>
      <c r="G9" s="13">
        <v>13.8</v>
      </c>
      <c r="H9" s="13">
        <v>13.6</v>
      </c>
      <c r="I9" s="13">
        <v>12.8</v>
      </c>
      <c r="J9" s="13">
        <v>12</v>
      </c>
      <c r="K9" s="13">
        <v>12.2</v>
      </c>
      <c r="L9" s="13">
        <v>12.4</v>
      </c>
      <c r="M9" s="13">
        <v>13.5</v>
      </c>
    </row>
    <row r="10" spans="1:13" ht="15.75" x14ac:dyDescent="0.25">
      <c r="A10" s="13" t="s">
        <v>7</v>
      </c>
      <c r="B10" s="13">
        <v>16.899999999999999</v>
      </c>
      <c r="C10" s="13">
        <v>17.3</v>
      </c>
      <c r="D10" s="13">
        <v>17.399999999999999</v>
      </c>
      <c r="E10" s="13">
        <v>15.8</v>
      </c>
      <c r="F10" s="13">
        <v>14.9</v>
      </c>
      <c r="G10" s="13">
        <v>15.2</v>
      </c>
      <c r="H10" s="13">
        <v>14.7</v>
      </c>
      <c r="I10" s="13">
        <v>14</v>
      </c>
      <c r="J10" s="13">
        <v>13.1</v>
      </c>
      <c r="K10" s="13">
        <v>13.9</v>
      </c>
      <c r="L10" s="13">
        <v>14.4</v>
      </c>
      <c r="M10" s="13">
        <v>14.9</v>
      </c>
    </row>
    <row r="11" spans="1:13" ht="15.75" x14ac:dyDescent="0.25">
      <c r="A11" s="16" t="s">
        <v>8</v>
      </c>
      <c r="B11" s="16">
        <v>15.1</v>
      </c>
      <c r="C11" s="16">
        <v>15.5</v>
      </c>
      <c r="D11" s="16">
        <v>16.600000000000001</v>
      </c>
      <c r="E11" s="16">
        <v>15.5</v>
      </c>
      <c r="F11" s="16">
        <v>14.3</v>
      </c>
      <c r="G11" s="16">
        <v>14.6</v>
      </c>
      <c r="H11" s="16">
        <v>14.1</v>
      </c>
      <c r="I11" s="16">
        <v>13</v>
      </c>
      <c r="J11" s="16">
        <v>11.6</v>
      </c>
      <c r="K11" s="16">
        <v>12.5</v>
      </c>
      <c r="L11" s="16">
        <v>13.6</v>
      </c>
      <c r="M11" s="16">
        <v>13.9</v>
      </c>
    </row>
    <row r="12" spans="1:13" ht="15.75" x14ac:dyDescent="0.25">
      <c r="A12" s="13" t="s">
        <v>9</v>
      </c>
      <c r="B12" s="18">
        <f t="shared" ref="B12:M12" si="0">(B4+B5+B6+B7+B8+B9+B10+B11)/8</f>
        <v>16.75</v>
      </c>
      <c r="C12" s="18">
        <f t="shared" si="0"/>
        <v>17.075000000000003</v>
      </c>
      <c r="D12" s="18">
        <f t="shared" si="0"/>
        <v>17.487500000000001</v>
      </c>
      <c r="E12" s="18">
        <f t="shared" si="0"/>
        <v>16.024999999999999</v>
      </c>
      <c r="F12" s="18">
        <f t="shared" si="0"/>
        <v>14.962499999999999</v>
      </c>
      <c r="G12" s="18">
        <f t="shared" si="0"/>
        <v>15.3</v>
      </c>
      <c r="H12" s="18">
        <f t="shared" si="0"/>
        <v>15.124999999999998</v>
      </c>
      <c r="I12" s="18">
        <f t="shared" si="0"/>
        <v>14.137499999999999</v>
      </c>
      <c r="J12" s="18">
        <f t="shared" si="0"/>
        <v>13.124999999999998</v>
      </c>
      <c r="K12" s="18">
        <f t="shared" si="0"/>
        <v>13.637500000000001</v>
      </c>
      <c r="L12" s="18">
        <f t="shared" si="0"/>
        <v>14.137500000000001</v>
      </c>
      <c r="M12" s="18">
        <f t="shared" si="0"/>
        <v>14.887500000000003</v>
      </c>
    </row>
    <row r="13" spans="1:13" ht="15.75" x14ac:dyDescent="0.25">
      <c r="A13" s="19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5.75" x14ac:dyDescent="0.25">
      <c r="A16" s="13" t="s">
        <v>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.75" x14ac:dyDescent="0.25">
      <c r="A17" s="14"/>
      <c r="B17" s="15">
        <v>40909</v>
      </c>
      <c r="C17" s="15">
        <v>40940</v>
      </c>
      <c r="D17" s="15">
        <v>40969</v>
      </c>
      <c r="E17" s="15">
        <v>41000</v>
      </c>
      <c r="F17" s="15">
        <v>41030</v>
      </c>
      <c r="G17" s="15">
        <v>41061</v>
      </c>
      <c r="H17" s="15">
        <v>41091</v>
      </c>
      <c r="I17" s="15">
        <v>41122</v>
      </c>
      <c r="J17" s="15">
        <v>41153</v>
      </c>
      <c r="K17" s="15">
        <v>41183</v>
      </c>
      <c r="L17" s="15">
        <v>41214</v>
      </c>
      <c r="M17" s="15">
        <v>41244</v>
      </c>
    </row>
    <row r="18" spans="1:13" ht="15.75" x14ac:dyDescent="0.25">
      <c r="A18" s="13" t="s">
        <v>1</v>
      </c>
      <c r="B18" s="13">
        <v>11.3</v>
      </c>
      <c r="C18" s="13">
        <v>11.4</v>
      </c>
      <c r="D18" s="13">
        <v>11.5</v>
      </c>
      <c r="E18" s="13">
        <v>10.5</v>
      </c>
      <c r="F18" s="13">
        <v>10.4</v>
      </c>
      <c r="G18" s="13">
        <v>10.7</v>
      </c>
      <c r="H18" s="13">
        <v>10.9</v>
      </c>
      <c r="I18" s="13">
        <v>10.4</v>
      </c>
      <c r="J18" s="13">
        <v>9.6999999999999993</v>
      </c>
      <c r="K18" s="13">
        <v>9.8000000000000007</v>
      </c>
      <c r="L18" s="13">
        <v>9.6</v>
      </c>
      <c r="M18" s="13">
        <v>9.6999999999999993</v>
      </c>
    </row>
    <row r="19" spans="1:13" ht="15.75" x14ac:dyDescent="0.25">
      <c r="A19" s="13" t="s">
        <v>8</v>
      </c>
      <c r="B19" s="13">
        <v>15.1</v>
      </c>
      <c r="C19" s="13">
        <v>15.5</v>
      </c>
      <c r="D19" s="13">
        <v>16.600000000000001</v>
      </c>
      <c r="E19" s="13">
        <v>15.5</v>
      </c>
      <c r="F19" s="13">
        <v>14.3</v>
      </c>
      <c r="G19" s="13">
        <v>14.6</v>
      </c>
      <c r="H19" s="13">
        <v>14.1</v>
      </c>
      <c r="I19" s="13">
        <v>13</v>
      </c>
      <c r="J19" s="13">
        <v>11.6</v>
      </c>
      <c r="K19" s="13">
        <v>12.5</v>
      </c>
      <c r="L19" s="13">
        <v>13.6</v>
      </c>
      <c r="M19" s="13">
        <v>13.9</v>
      </c>
    </row>
    <row r="20" spans="1:13" ht="15.75" x14ac:dyDescent="0.25">
      <c r="A20" s="18" t="s">
        <v>13</v>
      </c>
      <c r="B20" s="13">
        <v>16.8</v>
      </c>
      <c r="C20" s="13">
        <v>17.100000000000001</v>
      </c>
      <c r="D20" s="13">
        <v>17.5</v>
      </c>
      <c r="E20" s="13">
        <v>16</v>
      </c>
      <c r="F20" s="13">
        <v>15</v>
      </c>
      <c r="G20" s="13">
        <v>15.3</v>
      </c>
      <c r="H20" s="13">
        <v>15.1</v>
      </c>
      <c r="I20" s="13">
        <v>14.1</v>
      </c>
      <c r="J20" s="13">
        <v>13.1</v>
      </c>
      <c r="K20" s="13">
        <v>13.6</v>
      </c>
      <c r="L20" s="13">
        <v>14.1</v>
      </c>
      <c r="M20" s="13">
        <v>14.9</v>
      </c>
    </row>
    <row r="21" spans="1:13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x14ac:dyDescent="0.2">
      <c r="A22" s="20" t="s">
        <v>11</v>
      </c>
      <c r="B22" s="21"/>
      <c r="C22" s="22"/>
      <c r="D22" s="21"/>
      <c r="E22" s="20"/>
      <c r="F22" s="20"/>
      <c r="G22" s="20"/>
      <c r="H22" s="20"/>
      <c r="I22" s="20"/>
      <c r="J22" s="20"/>
      <c r="K22" s="20"/>
      <c r="L22" s="20"/>
      <c r="M22" s="20"/>
    </row>
    <row r="23" spans="1:13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26" sqref="B26"/>
    </sheetView>
  </sheetViews>
  <sheetFormatPr defaultRowHeight="12.75" x14ac:dyDescent="0.2"/>
  <cols>
    <col min="1" max="1" width="29.28515625" bestFit="1" customWidth="1"/>
  </cols>
  <sheetData>
    <row r="1" spans="1:14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0"/>
    </row>
    <row r="2" spans="1:14" ht="15.75" x14ac:dyDescent="0.25">
      <c r="A2" s="14"/>
      <c r="B2" s="15">
        <v>40544</v>
      </c>
      <c r="C2" s="15">
        <v>40575</v>
      </c>
      <c r="D2" s="15">
        <v>40603</v>
      </c>
      <c r="E2" s="15">
        <v>40634</v>
      </c>
      <c r="F2" s="15">
        <v>40664</v>
      </c>
      <c r="G2" s="15">
        <v>40695</v>
      </c>
      <c r="H2" s="15">
        <v>40725</v>
      </c>
      <c r="I2" s="15">
        <v>40756</v>
      </c>
      <c r="J2" s="15">
        <v>40787</v>
      </c>
      <c r="K2" s="15">
        <v>40817</v>
      </c>
      <c r="L2" s="15">
        <v>40848</v>
      </c>
      <c r="M2" s="15">
        <v>40878</v>
      </c>
      <c r="N2" s="20"/>
    </row>
    <row r="3" spans="1:14" ht="15.75" x14ac:dyDescent="0.25">
      <c r="A3" s="13" t="s">
        <v>1</v>
      </c>
      <c r="B3" s="13">
        <v>12.7</v>
      </c>
      <c r="C3" s="13">
        <v>12.3</v>
      </c>
      <c r="D3" s="13">
        <v>12.3</v>
      </c>
      <c r="E3" s="13">
        <v>11.7</v>
      </c>
      <c r="F3" s="13">
        <v>11.4</v>
      </c>
      <c r="G3" s="13">
        <v>12.1</v>
      </c>
      <c r="H3" s="13">
        <v>12.4</v>
      </c>
      <c r="I3" s="13">
        <v>11.9</v>
      </c>
      <c r="J3" s="13">
        <v>11.4</v>
      </c>
      <c r="K3" s="13">
        <v>11.2</v>
      </c>
      <c r="L3" s="20">
        <v>10.9</v>
      </c>
      <c r="M3" s="13">
        <v>10.9</v>
      </c>
      <c r="N3" s="20"/>
    </row>
    <row r="4" spans="1:14" ht="15.75" x14ac:dyDescent="0.25">
      <c r="A4" s="13" t="s">
        <v>2</v>
      </c>
      <c r="B4" s="13">
        <v>18</v>
      </c>
      <c r="C4" s="13">
        <v>18.100000000000001</v>
      </c>
      <c r="D4" s="13">
        <v>18.7</v>
      </c>
      <c r="E4" s="13">
        <v>16.399999999999999</v>
      </c>
      <c r="F4" s="13">
        <v>15.1</v>
      </c>
      <c r="G4" s="13">
        <v>15.8</v>
      </c>
      <c r="H4" s="13">
        <v>16.600000000000001</v>
      </c>
      <c r="I4" s="13">
        <v>15.7</v>
      </c>
      <c r="J4" s="13">
        <v>15</v>
      </c>
      <c r="K4" s="13">
        <v>15.3</v>
      </c>
      <c r="L4" s="20">
        <v>15</v>
      </c>
      <c r="M4" s="13">
        <v>16.2</v>
      </c>
      <c r="N4" s="20"/>
    </row>
    <row r="5" spans="1:14" ht="15.75" x14ac:dyDescent="0.25">
      <c r="A5" s="13" t="s">
        <v>3</v>
      </c>
      <c r="B5" s="13">
        <v>17.899999999999999</v>
      </c>
      <c r="C5" s="13">
        <v>17.600000000000001</v>
      </c>
      <c r="D5" s="13">
        <v>18.399999999999999</v>
      </c>
      <c r="E5" s="13">
        <v>17.3</v>
      </c>
      <c r="F5" s="13">
        <v>16.2</v>
      </c>
      <c r="G5" s="13">
        <v>16.7</v>
      </c>
      <c r="H5" s="13">
        <v>17.5</v>
      </c>
      <c r="I5" s="13">
        <v>16.100000000000001</v>
      </c>
      <c r="J5" s="13">
        <v>15.4</v>
      </c>
      <c r="K5" s="13">
        <v>15.7</v>
      </c>
      <c r="L5" s="20">
        <v>15.5</v>
      </c>
      <c r="M5" s="13">
        <v>15.9</v>
      </c>
      <c r="N5" s="20"/>
    </row>
    <row r="6" spans="1:14" ht="15.75" x14ac:dyDescent="0.25">
      <c r="A6" s="13" t="s">
        <v>12</v>
      </c>
      <c r="B6" s="13">
        <v>18.100000000000001</v>
      </c>
      <c r="C6" s="13">
        <v>18.100000000000001</v>
      </c>
      <c r="D6" s="13">
        <v>18.399999999999999</v>
      </c>
      <c r="E6" s="13">
        <v>17.5</v>
      </c>
      <c r="F6" s="13">
        <v>16.7</v>
      </c>
      <c r="G6" s="13">
        <v>17.2</v>
      </c>
      <c r="H6" s="13">
        <v>17.5</v>
      </c>
      <c r="I6" s="13">
        <v>16</v>
      </c>
      <c r="J6" s="13">
        <v>15.1</v>
      </c>
      <c r="K6" s="13">
        <v>15.2</v>
      </c>
      <c r="L6" s="20">
        <v>15.5</v>
      </c>
      <c r="M6" s="13">
        <v>16.100000000000001</v>
      </c>
      <c r="N6" s="20"/>
    </row>
    <row r="7" spans="1:14" ht="15.75" x14ac:dyDescent="0.25">
      <c r="A7" s="13" t="s">
        <v>4</v>
      </c>
      <c r="B7" s="13">
        <v>21.2</v>
      </c>
      <c r="C7" s="13">
        <v>21.3</v>
      </c>
      <c r="D7" s="13">
        <v>21.4</v>
      </c>
      <c r="E7" s="13">
        <v>19.5</v>
      </c>
      <c r="F7" s="13">
        <v>17.8</v>
      </c>
      <c r="G7" s="13">
        <v>16.7</v>
      </c>
      <c r="H7" s="13">
        <v>18.7</v>
      </c>
      <c r="I7" s="13">
        <v>17.5</v>
      </c>
      <c r="J7" s="13">
        <v>16</v>
      </c>
      <c r="K7" s="13">
        <v>15.8</v>
      </c>
      <c r="L7" s="20">
        <v>16.899999999999999</v>
      </c>
      <c r="M7" s="13">
        <v>18.7</v>
      </c>
      <c r="N7" s="20"/>
    </row>
    <row r="8" spans="1:14" ht="15.75" x14ac:dyDescent="0.25">
      <c r="A8" s="13" t="s">
        <v>5</v>
      </c>
      <c r="B8" s="13">
        <v>18.2</v>
      </c>
      <c r="C8" s="13">
        <v>18</v>
      </c>
      <c r="D8" s="13">
        <v>18.399999999999999</v>
      </c>
      <c r="E8" s="13">
        <v>16.600000000000001</v>
      </c>
      <c r="F8" s="13">
        <v>15.2</v>
      </c>
      <c r="G8" s="13">
        <v>16.7</v>
      </c>
      <c r="H8" s="13">
        <v>16.100000000000001</v>
      </c>
      <c r="I8" s="13">
        <v>15.3</v>
      </c>
      <c r="J8" s="13">
        <v>14</v>
      </c>
      <c r="K8" s="13">
        <v>14.6</v>
      </c>
      <c r="L8" s="20">
        <v>14.7</v>
      </c>
      <c r="M8" s="13">
        <v>15.3</v>
      </c>
      <c r="N8" s="20"/>
    </row>
    <row r="9" spans="1:14" ht="15.75" x14ac:dyDescent="0.25">
      <c r="A9" s="13" t="s">
        <v>6</v>
      </c>
      <c r="B9" s="13">
        <v>17</v>
      </c>
      <c r="C9" s="13">
        <v>17</v>
      </c>
      <c r="D9" s="13">
        <v>17.5</v>
      </c>
      <c r="E9" s="13">
        <v>16</v>
      </c>
      <c r="F9" s="13">
        <v>15</v>
      </c>
      <c r="G9" s="13">
        <v>15.3</v>
      </c>
      <c r="H9" s="13">
        <v>15.5</v>
      </c>
      <c r="I9" s="13">
        <v>14.4</v>
      </c>
      <c r="J9" s="13">
        <v>13.7</v>
      </c>
      <c r="K9" s="13">
        <v>13.5</v>
      </c>
      <c r="L9" s="20">
        <v>13.4</v>
      </c>
      <c r="M9" s="13">
        <v>14.5</v>
      </c>
      <c r="N9" s="20"/>
    </row>
    <row r="10" spans="1:14" ht="15.75" x14ac:dyDescent="0.25">
      <c r="A10" s="13" t="s">
        <v>7</v>
      </c>
      <c r="B10" s="13">
        <v>18.2</v>
      </c>
      <c r="C10" s="13">
        <v>18.2</v>
      </c>
      <c r="D10" s="13">
        <v>18.399999999999999</v>
      </c>
      <c r="E10" s="13">
        <v>17</v>
      </c>
      <c r="F10" s="13">
        <v>16</v>
      </c>
      <c r="G10" s="13">
        <v>16.8</v>
      </c>
      <c r="H10" s="13">
        <v>16.7</v>
      </c>
      <c r="I10" s="13">
        <v>15.8</v>
      </c>
      <c r="J10" s="13">
        <v>14.9</v>
      </c>
      <c r="K10" s="13">
        <v>15.7</v>
      </c>
      <c r="L10" s="20">
        <v>15.7</v>
      </c>
      <c r="M10" s="13">
        <v>16.2</v>
      </c>
      <c r="N10" s="20"/>
    </row>
    <row r="11" spans="1:14" ht="15.75" x14ac:dyDescent="0.25">
      <c r="A11" s="16" t="s">
        <v>8</v>
      </c>
      <c r="B11" s="17">
        <v>16.600000000000001</v>
      </c>
      <c r="C11" s="17">
        <v>16.399999999999999</v>
      </c>
      <c r="D11" s="17">
        <v>17.2</v>
      </c>
      <c r="E11" s="17">
        <v>16.3</v>
      </c>
      <c r="F11" s="17">
        <v>14.5</v>
      </c>
      <c r="G11" s="17">
        <v>15.2</v>
      </c>
      <c r="H11" s="17">
        <v>15.4</v>
      </c>
      <c r="I11" s="17">
        <v>14.4</v>
      </c>
      <c r="J11" s="17">
        <v>13.1</v>
      </c>
      <c r="K11" s="17">
        <v>14</v>
      </c>
      <c r="L11" s="17">
        <v>14.3</v>
      </c>
      <c r="M11" s="17">
        <v>14.7</v>
      </c>
      <c r="N11" s="20"/>
    </row>
    <row r="12" spans="1:14" ht="15.75" x14ac:dyDescent="0.25">
      <c r="A12" s="13" t="s">
        <v>9</v>
      </c>
      <c r="B12" s="18">
        <f t="shared" ref="B12:I12" si="0">(B4+B5+B6+B7+B8+B9+B10+B11)/8</f>
        <v>18.149999999999999</v>
      </c>
      <c r="C12" s="18">
        <f t="shared" si="0"/>
        <v>18.087500000000002</v>
      </c>
      <c r="D12" s="18">
        <f t="shared" si="0"/>
        <v>18.549999999999997</v>
      </c>
      <c r="E12" s="18">
        <f t="shared" si="0"/>
        <v>17.075000000000003</v>
      </c>
      <c r="F12" s="18">
        <f t="shared" si="0"/>
        <v>15.8125</v>
      </c>
      <c r="G12" s="18">
        <f t="shared" si="0"/>
        <v>16.3</v>
      </c>
      <c r="H12" s="18">
        <f t="shared" si="0"/>
        <v>16.75</v>
      </c>
      <c r="I12" s="18">
        <f t="shared" si="0"/>
        <v>15.65</v>
      </c>
      <c r="J12" s="18">
        <f>(J4+J5+J6+J7+J8+J9+J10+J11)/8</f>
        <v>14.65</v>
      </c>
      <c r="K12" s="18">
        <f>(K4+K5+K6+K7+K8+K9+K10+K11)/8</f>
        <v>14.975</v>
      </c>
      <c r="L12" s="18">
        <f>(L4+L5+L6+L7+L8+L9+L10+L11)/8</f>
        <v>15.125</v>
      </c>
      <c r="M12" s="18">
        <f t="shared" ref="M12" si="1">(M4+M5+M6+M7+M8+M9+M10+M11)/8</f>
        <v>15.950000000000001</v>
      </c>
      <c r="N12" s="20"/>
    </row>
    <row r="13" spans="1:14" ht="15.75" x14ac:dyDescent="0.25">
      <c r="A13" s="19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0"/>
    </row>
    <row r="14" spans="1:14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5.75" x14ac:dyDescent="0.25">
      <c r="A15" s="13" t="s">
        <v>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0"/>
    </row>
    <row r="16" spans="1:14" ht="15.75" x14ac:dyDescent="0.25">
      <c r="A16" s="14"/>
      <c r="B16" s="15">
        <v>40554</v>
      </c>
      <c r="C16" s="15">
        <v>40585</v>
      </c>
      <c r="D16" s="15">
        <v>40603</v>
      </c>
      <c r="E16" s="15">
        <v>40634</v>
      </c>
      <c r="F16" s="15">
        <v>40664</v>
      </c>
      <c r="G16" s="15">
        <v>40695</v>
      </c>
      <c r="H16" s="15">
        <v>40725</v>
      </c>
      <c r="I16" s="15">
        <v>40756</v>
      </c>
      <c r="J16" s="15">
        <v>40787</v>
      </c>
      <c r="K16" s="15">
        <v>40817</v>
      </c>
      <c r="L16" s="15">
        <v>40848</v>
      </c>
      <c r="M16" s="15">
        <v>40878</v>
      </c>
      <c r="N16" s="20"/>
    </row>
    <row r="17" spans="1:14" ht="15.75" x14ac:dyDescent="0.25">
      <c r="A17" s="13" t="s">
        <v>1</v>
      </c>
      <c r="B17" s="13">
        <v>12.7</v>
      </c>
      <c r="C17" s="13">
        <v>12.3</v>
      </c>
      <c r="D17" s="13">
        <v>12.3</v>
      </c>
      <c r="E17" s="13">
        <v>11.7</v>
      </c>
      <c r="F17" s="13">
        <v>11.4</v>
      </c>
      <c r="G17" s="13">
        <v>12.1</v>
      </c>
      <c r="H17" s="13">
        <v>12.4</v>
      </c>
      <c r="I17" s="13">
        <v>11.8</v>
      </c>
      <c r="J17" s="13">
        <v>11.4</v>
      </c>
      <c r="K17" s="13">
        <v>11.2</v>
      </c>
      <c r="L17" s="13">
        <v>10.9</v>
      </c>
      <c r="M17" s="13">
        <v>10.9</v>
      </c>
      <c r="N17" s="20"/>
    </row>
    <row r="18" spans="1:14" ht="15.75" x14ac:dyDescent="0.25">
      <c r="A18" s="13" t="s">
        <v>8</v>
      </c>
      <c r="B18" s="13">
        <v>16.600000000000001</v>
      </c>
      <c r="C18" s="13">
        <v>16.399999999999999</v>
      </c>
      <c r="D18" s="13">
        <v>17.2</v>
      </c>
      <c r="E18" s="13">
        <v>16.3</v>
      </c>
      <c r="F18" s="13">
        <v>14.5</v>
      </c>
      <c r="G18" s="13">
        <v>15.2</v>
      </c>
      <c r="H18" s="13">
        <v>15.4</v>
      </c>
      <c r="I18" s="13">
        <v>14.4</v>
      </c>
      <c r="J18" s="13">
        <v>13.1</v>
      </c>
      <c r="K18" s="13">
        <v>14</v>
      </c>
      <c r="L18" s="13">
        <v>14.3</v>
      </c>
      <c r="M18" s="13">
        <v>14.7</v>
      </c>
      <c r="N18" s="20"/>
    </row>
    <row r="19" spans="1:14" ht="15.75" x14ac:dyDescent="0.25">
      <c r="A19" s="18" t="s">
        <v>13</v>
      </c>
      <c r="B19" s="13">
        <v>18.2</v>
      </c>
      <c r="C19" s="13">
        <v>18.100000000000001</v>
      </c>
      <c r="D19" s="13">
        <v>18.600000000000001</v>
      </c>
      <c r="E19" s="13">
        <v>17.100000000000001</v>
      </c>
      <c r="F19" s="13">
        <v>15.8</v>
      </c>
      <c r="G19" s="13">
        <v>16.3</v>
      </c>
      <c r="H19" s="13">
        <v>16.8</v>
      </c>
      <c r="I19" s="13">
        <v>15.7</v>
      </c>
      <c r="J19" s="13">
        <v>14.7</v>
      </c>
      <c r="K19" s="13">
        <v>15</v>
      </c>
      <c r="L19" s="13">
        <v>15.1</v>
      </c>
      <c r="M19" s="13">
        <v>16</v>
      </c>
      <c r="N19" s="20"/>
    </row>
    <row r="20" spans="1:14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x14ac:dyDescent="0.2">
      <c r="A21" s="20" t="s">
        <v>11</v>
      </c>
      <c r="B21" s="21"/>
      <c r="C21" s="22"/>
      <c r="D21" s="21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2019-2018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2007-06</vt:lpstr>
    </vt:vector>
  </TitlesOfParts>
  <Company>Madera County EDC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JulieH</cp:lastModifiedBy>
  <cp:lastPrinted>2008-09-26T15:47:56Z</cp:lastPrinted>
  <dcterms:created xsi:type="dcterms:W3CDTF">2008-09-22T18:53:07Z</dcterms:created>
  <dcterms:modified xsi:type="dcterms:W3CDTF">2019-06-01T01:50:19Z</dcterms:modified>
</cp:coreProperties>
</file>